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4335" activeTab="5"/>
  </bookViews>
  <sheets>
    <sheet name="Dačice" sheetId="1" r:id="rId1"/>
    <sheet name="Náchod" sheetId="2" r:id="rId2"/>
    <sheet name="Poděbrady" sheetId="3" r:id="rId3"/>
    <sheet name="Přerov" sheetId="4" r:id="rId4"/>
    <sheet name="Plzeň VS" sheetId="5" r:id="rId5"/>
    <sheet name="Vracov" sheetId="6" r:id="rId6"/>
  </sheets>
  <definedNames/>
  <calcPr fullCalcOnLoad="1"/>
</workbook>
</file>

<file path=xl/sharedStrings.xml><?xml version="1.0" encoding="utf-8"?>
<sst xmlns="http://schemas.openxmlformats.org/spreadsheetml/2006/main" count="1153" uniqueCount="477">
  <si>
    <t>Oddíl</t>
  </si>
  <si>
    <t>Celkem</t>
  </si>
  <si>
    <t>Plné</t>
  </si>
  <si>
    <t>Jméno</t>
  </si>
  <si>
    <t>Narození</t>
  </si>
  <si>
    <t>Chyb</t>
  </si>
  <si>
    <t>Dor.</t>
  </si>
  <si>
    <t>Kateg.</t>
  </si>
  <si>
    <t/>
  </si>
  <si>
    <t xml:space="preserve"> </t>
  </si>
  <si>
    <t>RČ</t>
  </si>
  <si>
    <t>Dačice</t>
  </si>
  <si>
    <t>Náchod</t>
  </si>
  <si>
    <t>Poděbrady</t>
  </si>
  <si>
    <t>Přerov</t>
  </si>
  <si>
    <t>Plzeň</t>
  </si>
  <si>
    <t>Vracov</t>
  </si>
  <si>
    <t>Mertlová Petra</t>
  </si>
  <si>
    <t>TJ Jis. N. Bystřice</t>
  </si>
  <si>
    <t>dm</t>
  </si>
  <si>
    <t>Aujezdská Šárka</t>
  </si>
  <si>
    <t>KK Lok. Tábor</t>
  </si>
  <si>
    <t>Ryzková Nela</t>
  </si>
  <si>
    <t>TJ Silon Sezimovo Ústí</t>
  </si>
  <si>
    <t>24255</t>
  </si>
  <si>
    <t>Zavřelová Lucie</t>
  </si>
  <si>
    <t>TJ Start Jihlava</t>
  </si>
  <si>
    <t>Petrů Thea</t>
  </si>
  <si>
    <t>TJ Sok. Chýnov</t>
  </si>
  <si>
    <t>Pechová Nikola</t>
  </si>
  <si>
    <t>CHJK Jihlava</t>
  </si>
  <si>
    <t>Filakovská Karolína</t>
  </si>
  <si>
    <t>Sklenárová Adéla</t>
  </si>
  <si>
    <t>Matoušková Kateřina</t>
  </si>
  <si>
    <t>TJ Sok. Slavonice</t>
  </si>
  <si>
    <t>Zimolová Anna</t>
  </si>
  <si>
    <t>24503</t>
  </si>
  <si>
    <t>Štarková Dominika</t>
  </si>
  <si>
    <t>TJ BOPO Třebíč</t>
  </si>
  <si>
    <t>24522</t>
  </si>
  <si>
    <t>Nováková Kristýna</t>
  </si>
  <si>
    <t>Kulhánková Eliška</t>
  </si>
  <si>
    <t>Kalinová Lucie</t>
  </si>
  <si>
    <t>Sklenárová Simona</t>
  </si>
  <si>
    <t>Svobodová Klára</t>
  </si>
  <si>
    <t>TJ N. Město na M.</t>
  </si>
  <si>
    <t>Jeseničová Marie</t>
  </si>
  <si>
    <t>TJ Nová Ves u Č. B.</t>
  </si>
  <si>
    <t>Myslivcová Marie</t>
  </si>
  <si>
    <t>24513</t>
  </si>
  <si>
    <t>Nezvedová Veronika</t>
  </si>
  <si>
    <t>24517</t>
  </si>
  <si>
    <t>Stellnerová Karolína</t>
  </si>
  <si>
    <t>ds</t>
  </si>
  <si>
    <t>Švédová Barbora</t>
  </si>
  <si>
    <t>KK Sj Žirovnice</t>
  </si>
  <si>
    <t>Kotnauerová Pavla</t>
  </si>
  <si>
    <t>TJ Dyn. Č. Budějovice</t>
  </si>
  <si>
    <t>Molová Veronika</t>
  </si>
  <si>
    <t>Kočovská Nela</t>
  </si>
  <si>
    <t>Pýchová Barbora</t>
  </si>
  <si>
    <t>Večeřová Anna</t>
  </si>
  <si>
    <t>TJ Lok. Č. Velenice</t>
  </si>
  <si>
    <t>Jelínková Jolana</t>
  </si>
  <si>
    <t>Zápotočná Michaela</t>
  </si>
  <si>
    <t>KK PSJ Jihlava</t>
  </si>
  <si>
    <t>Brtníková Veronika</t>
  </si>
  <si>
    <t>TJ Kunžak</t>
  </si>
  <si>
    <t>Brtníková Monika</t>
  </si>
  <si>
    <t>Nguyenová Huyen Petra</t>
  </si>
  <si>
    <t>Jirsová Kamila</t>
  </si>
  <si>
    <t>Sn Kamenice n. L.</t>
  </si>
  <si>
    <t>Hlaváčová Lucie</t>
  </si>
  <si>
    <t>Frajová Tereza</t>
  </si>
  <si>
    <t>Dinnebierová Hana</t>
  </si>
  <si>
    <t>Novotná Darja</t>
  </si>
  <si>
    <t>Blažková Katka</t>
  </si>
  <si>
    <t>23653</t>
  </si>
  <si>
    <t>Holý David</t>
  </si>
  <si>
    <t>hm</t>
  </si>
  <si>
    <t>Šotola František</t>
  </si>
  <si>
    <t>Koriťák Jan</t>
  </si>
  <si>
    <t>TJ Sok. Nové Hrady</t>
  </si>
  <si>
    <t>Kopáček Tomáš</t>
  </si>
  <si>
    <t>Beranovský Vít</t>
  </si>
  <si>
    <t>Suchý Stanislav</t>
  </si>
  <si>
    <t>Fritz Pavel</t>
  </si>
  <si>
    <t>Čeloud Jonáš</t>
  </si>
  <si>
    <t>TJ Centr. Dačice</t>
  </si>
  <si>
    <t>Podhradský Vojtěch</t>
  </si>
  <si>
    <t>Zavřel Sebastian</t>
  </si>
  <si>
    <t>Horký Jakub</t>
  </si>
  <si>
    <t>Maslák Pavel</t>
  </si>
  <si>
    <t>Gubi Robin</t>
  </si>
  <si>
    <t>Podhradský Jan</t>
  </si>
  <si>
    <t>Mikuláštík Filip</t>
  </si>
  <si>
    <t>22134</t>
  </si>
  <si>
    <t>hs</t>
  </si>
  <si>
    <t>Bláha Adam</t>
  </si>
  <si>
    <t>Vrecko Martin</t>
  </si>
  <si>
    <t>Baudyš Michal</t>
  </si>
  <si>
    <t>Opletal Květoslav</t>
  </si>
  <si>
    <t>Dejmek Tomáš</t>
  </si>
  <si>
    <t>Taichman David</t>
  </si>
  <si>
    <t>23534</t>
  </si>
  <si>
    <t>Holý Lukáš</t>
  </si>
  <si>
    <t>23192</t>
  </si>
  <si>
    <t>Novák Jan</t>
  </si>
  <si>
    <t>Gennarelli Jakub</t>
  </si>
  <si>
    <t>Zeman Jan</t>
  </si>
  <si>
    <t>Čopák Martin</t>
  </si>
  <si>
    <t>Křišťál Filip</t>
  </si>
  <si>
    <t>Stránský Matyáš</t>
  </si>
  <si>
    <t>Horký Radek</t>
  </si>
  <si>
    <t>Škrampal Jan</t>
  </si>
  <si>
    <t>TJ Sp. Pelhřimov</t>
  </si>
  <si>
    <t>Mitkov Vojtěch</t>
  </si>
  <si>
    <t>Dúška Lukáš</t>
  </si>
  <si>
    <t>Novák Lukáš</t>
  </si>
  <si>
    <t>Novák Martin</t>
  </si>
  <si>
    <t>Jinda Martin</t>
  </si>
  <si>
    <t>Brtník Antonín</t>
  </si>
  <si>
    <t>Vrba Martin</t>
  </si>
  <si>
    <t>Hlaváč Martin</t>
  </si>
  <si>
    <t>Kiessling Jiří</t>
  </si>
  <si>
    <t>Kerpčár Peter</t>
  </si>
  <si>
    <t>22926</t>
  </si>
  <si>
    <t>Svoboda Roman</t>
  </si>
  <si>
    <t>Kopal Pavel</t>
  </si>
  <si>
    <t>24478</t>
  </si>
  <si>
    <t>Bachel Jan</t>
  </si>
  <si>
    <t>24475</t>
  </si>
  <si>
    <t>Novotný Jiří</t>
  </si>
  <si>
    <t>23502</t>
  </si>
  <si>
    <t>Tardon Zdeněk</t>
  </si>
  <si>
    <t>Pech Petr</t>
  </si>
  <si>
    <t>Lakatoš Lukáš</t>
  </si>
  <si>
    <t>Kotnauer Jan</t>
  </si>
  <si>
    <t>Kantor Martin</t>
  </si>
  <si>
    <t>24523</t>
  </si>
  <si>
    <t>Blažek Filip</t>
  </si>
  <si>
    <t>Kohout Ondřej</t>
  </si>
  <si>
    <t>23253</t>
  </si>
  <si>
    <t>Stuchlík Jakub</t>
  </si>
  <si>
    <t>Koch Vojtěch</t>
  </si>
  <si>
    <t>Dušková Michaela</t>
  </si>
  <si>
    <t>SKK Náchod</t>
  </si>
  <si>
    <t>Kábrtová Veronika</t>
  </si>
  <si>
    <t>22596</t>
  </si>
  <si>
    <t>Bílá Karolína</t>
  </si>
  <si>
    <t>24250</t>
  </si>
  <si>
    <t>Lokvencová Barbora</t>
  </si>
  <si>
    <t>24252</t>
  </si>
  <si>
    <t>Škodová Eliška</t>
  </si>
  <si>
    <t>TJ Sp. Rokytnice n. J.</t>
  </si>
  <si>
    <t>Němečková Eliška</t>
  </si>
  <si>
    <t>TJ Dvůr Králové n. L.</t>
  </si>
  <si>
    <t>Bínová Jana</t>
  </si>
  <si>
    <t>SKK Jičín</t>
  </si>
  <si>
    <t>Mervartová Helena</t>
  </si>
  <si>
    <t>24249</t>
  </si>
  <si>
    <t>Bajerová Barbora</t>
  </si>
  <si>
    <t>23260</t>
  </si>
  <si>
    <t>Slavíková Lucie</t>
  </si>
  <si>
    <t>23259</t>
  </si>
  <si>
    <t>Gintarová Kateřina</t>
  </si>
  <si>
    <t>23254</t>
  </si>
  <si>
    <t>Killarová Amálie</t>
  </si>
  <si>
    <t>23079</t>
  </si>
  <si>
    <t>Vaterová Zuzana</t>
  </si>
  <si>
    <t>TJ Start Rychnov n. K.</t>
  </si>
  <si>
    <t>24444</t>
  </si>
  <si>
    <t>Buřilová Tereza</t>
  </si>
  <si>
    <t>Vejdělková Adriana</t>
  </si>
  <si>
    <t>TJ Lok. Č. Třebová</t>
  </si>
  <si>
    <t>Zemanová Lucie</t>
  </si>
  <si>
    <t>24440</t>
  </si>
  <si>
    <t>Martinová Anna</t>
  </si>
  <si>
    <t>24060</t>
  </si>
  <si>
    <t>Jiroušková Karolína</t>
  </si>
  <si>
    <t>Hrubý Tomáš</t>
  </si>
  <si>
    <t>SK Solnice</t>
  </si>
  <si>
    <t>Stránský Ondřej</t>
  </si>
  <si>
    <t>SKK Vrchlabí</t>
  </si>
  <si>
    <t>Czajkowski Milan</t>
  </si>
  <si>
    <t>Fiebinger Šimon</t>
  </si>
  <si>
    <t>TJ Lok. Trutnov</t>
  </si>
  <si>
    <t>23052</t>
  </si>
  <si>
    <t>Adamů František</t>
  </si>
  <si>
    <t>TJ Sok. Č. Kostelec</t>
  </si>
  <si>
    <t>Hanuš Martin</t>
  </si>
  <si>
    <t>23539</t>
  </si>
  <si>
    <t>Mísař Adam</t>
  </si>
  <si>
    <t>Nejedlo Patrik</t>
  </si>
  <si>
    <t>Maršík Jakub</t>
  </si>
  <si>
    <t>24563</t>
  </si>
  <si>
    <t>Kašpar Jakub</t>
  </si>
  <si>
    <t>Ježek Jan</t>
  </si>
  <si>
    <t>24248</t>
  </si>
  <si>
    <t>Ondráček Tomáš</t>
  </si>
  <si>
    <t>KK Zábřeh</t>
  </si>
  <si>
    <t>Kozel Martin</t>
  </si>
  <si>
    <t>Kloutvor Aleš</t>
  </si>
  <si>
    <t>Kopecký Jan</t>
  </si>
  <si>
    <t>24446</t>
  </si>
  <si>
    <t>Brejtr Kryštof</t>
  </si>
  <si>
    <t>24253</t>
  </si>
  <si>
    <t>Krassek Petr</t>
  </si>
  <si>
    <t>24589</t>
  </si>
  <si>
    <t>Soukup Štěpán</t>
  </si>
  <si>
    <t>Vološčuk Martin</t>
  </si>
  <si>
    <t>Masopust Martin</t>
  </si>
  <si>
    <t>24439</t>
  </si>
  <si>
    <t>Ditz Matěj</t>
  </si>
  <si>
    <t>Ondráško Matyáš</t>
  </si>
  <si>
    <t>Jelínek Matouš</t>
  </si>
  <si>
    <t>Kousal David</t>
  </si>
  <si>
    <t>Steiner Filip</t>
  </si>
  <si>
    <t>23767</t>
  </si>
  <si>
    <t>Gintar Jan</t>
  </si>
  <si>
    <t>23541</t>
  </si>
  <si>
    <t>Šindler Patrik</t>
  </si>
  <si>
    <t>Rais Daniel</t>
  </si>
  <si>
    <t>24219</t>
  </si>
  <si>
    <t>Ladnar Tomáš</t>
  </si>
  <si>
    <t>Eisner Michael</t>
  </si>
  <si>
    <t>24442</t>
  </si>
  <si>
    <t>Doležal Leoš</t>
  </si>
  <si>
    <t>24218</t>
  </si>
  <si>
    <t>Němeček Jaroslav</t>
  </si>
  <si>
    <t>Blažek Jan</t>
  </si>
  <si>
    <t>Černý Ondřej</t>
  </si>
  <si>
    <t>SKK Hořice</t>
  </si>
  <si>
    <t>Zvoníček Martin</t>
  </si>
  <si>
    <t>Ferbas Petr</t>
  </si>
  <si>
    <t>Hofman Denis</t>
  </si>
  <si>
    <t>22071</t>
  </si>
  <si>
    <t>Duchoň Ondřej</t>
  </si>
  <si>
    <t>Hejna František</t>
  </si>
  <si>
    <t>23437</t>
  </si>
  <si>
    <t>Sokol Jakub</t>
  </si>
  <si>
    <t>Krejčí Lukáš</t>
  </si>
  <si>
    <t>Majer Daniel</t>
  </si>
  <si>
    <t>22220</t>
  </si>
  <si>
    <t>Krejcar Jan</t>
  </si>
  <si>
    <t>22095</t>
  </si>
  <si>
    <t>Jirsák Filip</t>
  </si>
  <si>
    <t>23179</t>
  </si>
  <si>
    <t>Vacek Štěpán</t>
  </si>
  <si>
    <t>24443</t>
  </si>
  <si>
    <t>Novák Josef</t>
  </si>
  <si>
    <t>Skala Tomáš</t>
  </si>
  <si>
    <t>TJ Jis. Ústí n. O.</t>
  </si>
  <si>
    <t>Ondráško Marek</t>
  </si>
  <si>
    <t>22629</t>
  </si>
  <si>
    <t>Holý Adam</t>
  </si>
  <si>
    <t>22481</t>
  </si>
  <si>
    <t>Palasman Vojtěch</t>
  </si>
  <si>
    <t>Burocková Jana</t>
  </si>
  <si>
    <t>TJ Neratovice</t>
  </si>
  <si>
    <t>Dlouhá Lucie</t>
  </si>
  <si>
    <t>KK Kosmonosy</t>
  </si>
  <si>
    <t>Nováková Tereza</t>
  </si>
  <si>
    <t>Miláčková Nela</t>
  </si>
  <si>
    <t>KK Jiří Poděbrady</t>
  </si>
  <si>
    <t>Kašparová Martina</t>
  </si>
  <si>
    <t>TJ Sparta K. Hora</t>
  </si>
  <si>
    <t>23979</t>
  </si>
  <si>
    <t>Šustrová Karolína</t>
  </si>
  <si>
    <t>Hrochová Andrea</t>
  </si>
  <si>
    <t>Řezáčová Magdaléna</t>
  </si>
  <si>
    <t>Neratovice</t>
  </si>
  <si>
    <t>24603</t>
  </si>
  <si>
    <t>Motejlová Anežka</t>
  </si>
  <si>
    <t>TJ Lokomotiva Ústí nad Labem</t>
  </si>
  <si>
    <t>23519</t>
  </si>
  <si>
    <t>Tichá Lada</t>
  </si>
  <si>
    <t>TJ Sok. Kolín</t>
  </si>
  <si>
    <t>Šustrová Kristýna</t>
  </si>
  <si>
    <t>Jarkovská Jana</t>
  </si>
  <si>
    <t>23175</t>
  </si>
  <si>
    <t>Krupková Natálie</t>
  </si>
  <si>
    <t>Molnárová Adéla</t>
  </si>
  <si>
    <t>Bulíček Vojtěch</t>
  </si>
  <si>
    <t>Kratochvíl Matyáš</t>
  </si>
  <si>
    <t>Petráš Michal</t>
  </si>
  <si>
    <t>Janda Adam</t>
  </si>
  <si>
    <t>Kosina Vít</t>
  </si>
  <si>
    <t>Kučera Lukáš</t>
  </si>
  <si>
    <t>Zajíc Vojtěch</t>
  </si>
  <si>
    <t>23975</t>
  </si>
  <si>
    <t>Kolář Martin</t>
  </si>
  <si>
    <t>Vachta Jakub</t>
  </si>
  <si>
    <t>Hetcl Ladislav</t>
  </si>
  <si>
    <t>Tichý Jiří</t>
  </si>
  <si>
    <t>Šafránek Jiří</t>
  </si>
  <si>
    <t>Lehký David</t>
  </si>
  <si>
    <t>22429</t>
  </si>
  <si>
    <t>Adamec Pavel</t>
  </si>
  <si>
    <t>Jurič Jan</t>
  </si>
  <si>
    <t>Brázdová Viktorie</t>
  </si>
  <si>
    <t>TJ H. Benešov</t>
  </si>
  <si>
    <t>23966</t>
  </si>
  <si>
    <t>Tobolová Nikola</t>
  </si>
  <si>
    <t>TJ Sok. Sedlnice</t>
  </si>
  <si>
    <t>Trochtová Natálie</t>
  </si>
  <si>
    <t>KC Zlín</t>
  </si>
  <si>
    <t>Svobodová Adriana</t>
  </si>
  <si>
    <t>23470</t>
  </si>
  <si>
    <t>Žižková Vendula</t>
  </si>
  <si>
    <t>Krupová Veronika</t>
  </si>
  <si>
    <t>23963</t>
  </si>
  <si>
    <t>Mikulcová Renata</t>
  </si>
  <si>
    <t>TJ Jis. Otrokovice</t>
  </si>
  <si>
    <t>Jurášková Simona</t>
  </si>
  <si>
    <t>Žáčková Adéla</t>
  </si>
  <si>
    <t>HKK Olomouc</t>
  </si>
  <si>
    <t>Pavloňová Zuzana</t>
  </si>
  <si>
    <t>KK Blansko</t>
  </si>
  <si>
    <t>Beňová Michaela</t>
  </si>
  <si>
    <t>TJ Sp. Přerov</t>
  </si>
  <si>
    <t>Rosypalová Petra</t>
  </si>
  <si>
    <t>SKK Jeseník</t>
  </si>
  <si>
    <t>23926</t>
  </si>
  <si>
    <t>Příhodová Adéla</t>
  </si>
  <si>
    <t>KK Šumperk</t>
  </si>
  <si>
    <t>Gavurníková Nikola</t>
  </si>
  <si>
    <t>TJ Zbrojovka Vsetín</t>
  </si>
  <si>
    <t>23569</t>
  </si>
  <si>
    <t>Bukačová Nikola</t>
  </si>
  <si>
    <t>KC Réna Ivančice</t>
  </si>
  <si>
    <t>Janssenová Alexandra</t>
  </si>
  <si>
    <t>23045</t>
  </si>
  <si>
    <t>Součková Natálie</t>
  </si>
  <si>
    <t>23046</t>
  </si>
  <si>
    <t>Čotková Barbora</t>
  </si>
  <si>
    <t>23953</t>
  </si>
  <si>
    <t>Fraňková Leona</t>
  </si>
  <si>
    <t>Bulková Natálie</t>
  </si>
  <si>
    <t>Beinhauerová Gabriela</t>
  </si>
  <si>
    <t>TJ Sok. Chvalíkovice</t>
  </si>
  <si>
    <t>Fraňková Adéla</t>
  </si>
  <si>
    <t>Kořenek Ondřej</t>
  </si>
  <si>
    <t>TJ Sp. Bílovec</t>
  </si>
  <si>
    <t>Stareček David</t>
  </si>
  <si>
    <t>TJ VOKD Poruba</t>
  </si>
  <si>
    <t>Fabík Jakub</t>
  </si>
  <si>
    <t>Bártek Daniel</t>
  </si>
  <si>
    <t>Budek Jakub</t>
  </si>
  <si>
    <t>Trunečka Max</t>
  </si>
  <si>
    <t>TJ Prostějov</t>
  </si>
  <si>
    <t>Duškevič Daniel</t>
  </si>
  <si>
    <t>Holas Ondřej</t>
  </si>
  <si>
    <t>Kotouč Jan</t>
  </si>
  <si>
    <t>Biolek Richard</t>
  </si>
  <si>
    <t>Piterka Alexander Tadeáš</t>
  </si>
  <si>
    <t>TJ Jis. Rýmařov</t>
  </si>
  <si>
    <t>Malík Daniel</t>
  </si>
  <si>
    <t>TJ Val. Meziříčí</t>
  </si>
  <si>
    <t>23916</t>
  </si>
  <si>
    <t>Bátla Tadeáš</t>
  </si>
  <si>
    <t>24533</t>
  </si>
  <si>
    <t>Skalický Ondřej</t>
  </si>
  <si>
    <t>Droběna Jiří</t>
  </si>
  <si>
    <t>TJ Opava</t>
  </si>
  <si>
    <t>24510</t>
  </si>
  <si>
    <t>TJ Sok. Luhačovice</t>
  </si>
  <si>
    <t>Sobotík Tomáš</t>
  </si>
  <si>
    <t>Provazník Patrik</t>
  </si>
  <si>
    <t>Otoupal Tomáš</t>
  </si>
  <si>
    <t>Janáček Vít</t>
  </si>
  <si>
    <t>24578</t>
  </si>
  <si>
    <t>Kubík Michal</t>
  </si>
  <si>
    <t>Veselý Tomáš</t>
  </si>
  <si>
    <t>Jeřábek Adam</t>
  </si>
  <si>
    <t>Juříček Tomáš</t>
  </si>
  <si>
    <t>Kliment Samuel</t>
  </si>
  <si>
    <t>23.10.2002</t>
  </si>
  <si>
    <t>Staňo Marek</t>
  </si>
  <si>
    <t>23033</t>
  </si>
  <si>
    <t>Kohutek Ondřej</t>
  </si>
  <si>
    <t>TJ Sokol Bohumín</t>
  </si>
  <si>
    <t>23286</t>
  </si>
  <si>
    <t>Zahradník David</t>
  </si>
  <si>
    <t>23285</t>
  </si>
  <si>
    <t>Bařinka Václav</t>
  </si>
  <si>
    <t>Mückstein Jonas</t>
  </si>
  <si>
    <t>Kostka Patrik</t>
  </si>
  <si>
    <t>23172</t>
  </si>
  <si>
    <t>Janšta Jiří</t>
  </si>
  <si>
    <t>Barvič Daniel</t>
  </si>
  <si>
    <t>Piterka Dominik Samuel</t>
  </si>
  <si>
    <t>Žiga Dominik</t>
  </si>
  <si>
    <t>Nosek Jakub</t>
  </si>
  <si>
    <t>Binar Vojtěch</t>
  </si>
  <si>
    <t>Petrů Martin</t>
  </si>
  <si>
    <t>Kratoš Jáchym</t>
  </si>
  <si>
    <t>Švihovcová Šárka</t>
  </si>
  <si>
    <t>TJ Fezko Strakonice</t>
  </si>
  <si>
    <t>Zrůstková Ivana</t>
  </si>
  <si>
    <t>CB Dobřany</t>
  </si>
  <si>
    <t>Pařízková Eliška</t>
  </si>
  <si>
    <t>Krumlová Tereza</t>
  </si>
  <si>
    <t>TJ Sok. Kdyně</t>
  </si>
  <si>
    <t>Horková Veronika</t>
  </si>
  <si>
    <t>TJ Kuž. Holýšov</t>
  </si>
  <si>
    <t>Provazníková Michaela</t>
  </si>
  <si>
    <t>Poslední Nikola</t>
  </si>
  <si>
    <t>Kočárník Matěj</t>
  </si>
  <si>
    <t>TJ Jiskra Hazlov</t>
  </si>
  <si>
    <t>23421</t>
  </si>
  <si>
    <t>Šefl Jakub</t>
  </si>
  <si>
    <t>24428</t>
  </si>
  <si>
    <t>Krejčí Kryštof</t>
  </si>
  <si>
    <t>SKK Rokycany</t>
  </si>
  <si>
    <t>23750</t>
  </si>
  <si>
    <t>Štěpán Matěj</t>
  </si>
  <si>
    <t>99999</t>
  </si>
  <si>
    <t>Jírovec Matěj</t>
  </si>
  <si>
    <t>Fanta Milan</t>
  </si>
  <si>
    <t>23423</t>
  </si>
  <si>
    <t>Hejpetr Matyáš</t>
  </si>
  <si>
    <t>Gittler Lukáš</t>
  </si>
  <si>
    <t>Chlubna Matěj</t>
  </si>
  <si>
    <t>Martínek Michael</t>
  </si>
  <si>
    <t>Volfík Jiří</t>
  </si>
  <si>
    <t>Šefl David</t>
  </si>
  <si>
    <t>Repčík David</t>
  </si>
  <si>
    <t>22400</t>
  </si>
  <si>
    <t>Kalous Václav</t>
  </si>
  <si>
    <t>Götz Vojtěch</t>
  </si>
  <si>
    <t>Trobl David</t>
  </si>
  <si>
    <t>Šlajer Viki</t>
  </si>
  <si>
    <t>Havlík Vojtěch</t>
  </si>
  <si>
    <t>22915</t>
  </si>
  <si>
    <t>Toman Šimon</t>
  </si>
  <si>
    <t>Kozický Michal</t>
  </si>
  <si>
    <t>Nešpůrková Simona</t>
  </si>
  <si>
    <t>KK Orel Ivančice</t>
  </si>
  <si>
    <t>Štrajtová Vendula</t>
  </si>
  <si>
    <t>KK Vyškov</t>
  </si>
  <si>
    <t>Papulová Lenka</t>
  </si>
  <si>
    <t>Košuličová Kristýna</t>
  </si>
  <si>
    <t>SK Ban. Ratíškovice</t>
  </si>
  <si>
    <t>Opluštilová Anna</t>
  </si>
  <si>
    <t>Fialová Eliška</t>
  </si>
  <si>
    <t>23373</t>
  </si>
  <si>
    <t>Chromková Denisa</t>
  </si>
  <si>
    <t>23374</t>
  </si>
  <si>
    <t>Šigutová Eliška</t>
  </si>
  <si>
    <t>Sokol Vracov</t>
  </si>
  <si>
    <t>24117</t>
  </si>
  <si>
    <t>Laštůvková Barbora</t>
  </si>
  <si>
    <t>24531</t>
  </si>
  <si>
    <t>Plášková Nikola</t>
  </si>
  <si>
    <t>23955</t>
  </si>
  <si>
    <t>Dubasová Petra</t>
  </si>
  <si>
    <t>23375</t>
  </si>
  <si>
    <t>Sluková Jana</t>
  </si>
  <si>
    <t>23956</t>
  </si>
  <si>
    <t>Hudáková Nela</t>
  </si>
  <si>
    <t>Šmarda Vojtěch</t>
  </si>
  <si>
    <t>Konečný Tomáš</t>
  </si>
  <si>
    <t>Novotný Jakub</t>
  </si>
  <si>
    <t>Svoboda Jan</t>
  </si>
  <si>
    <t>Němeček Josef</t>
  </si>
  <si>
    <t>KK MS Brno</t>
  </si>
  <si>
    <t>Toman Vojtěch</t>
  </si>
  <si>
    <t>23868</t>
  </si>
  <si>
    <t>Toman Jan</t>
  </si>
  <si>
    <t>Eliáš Adam</t>
  </si>
  <si>
    <t>Maša Martin</t>
  </si>
  <si>
    <t>Šupálek Jiří</t>
  </si>
  <si>
    <t>Schüller Dominik</t>
  </si>
  <si>
    <t>Koplík Tomáš</t>
  </si>
  <si>
    <t>Třísko Vojtěch</t>
  </si>
  <si>
    <t>Toman Jakub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</si>
</sst>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??0\."/>
    <numFmt numFmtId="166" formatCode="dd/mm"/>
  </numFmts>
  <fonts count="45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/>
      <protection locked="0"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164" fontId="44" fillId="0" borderId="10" xfId="0" applyNumberFormat="1" applyFont="1" applyFill="1" applyBorder="1" applyAlignment="1" applyProtection="1">
      <alignment horizontal="center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textRotation="90"/>
      <protection/>
    </xf>
    <xf numFmtId="0" fontId="2" fillId="33" borderId="13" xfId="0" applyFont="1" applyFill="1" applyBorder="1" applyAlignment="1" applyProtection="1">
      <alignment horizontal="center" vertical="center" textRotation="90"/>
      <protection/>
    </xf>
    <xf numFmtId="0" fontId="2" fillId="33" borderId="14" xfId="0" applyFont="1" applyFill="1" applyBorder="1" applyAlignment="1" applyProtection="1">
      <alignment horizontal="center" vertical="center" textRotation="90"/>
      <protection/>
    </xf>
    <xf numFmtId="0" fontId="2" fillId="33" borderId="15" xfId="0" applyFont="1" applyFill="1" applyBorder="1" applyAlignment="1" applyProtection="1">
      <alignment horizontal="center" vertical="center" textRotation="90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/>
      <protection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 indent="1"/>
      <protection/>
    </xf>
    <xf numFmtId="0" fontId="2" fillId="33" borderId="15" xfId="0" applyFont="1" applyFill="1" applyBorder="1" applyAlignment="1" applyProtection="1">
      <alignment horizontal="left" vertical="center" indent="1"/>
      <protection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4" fillId="34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zoomScalePageLayoutView="0" workbookViewId="0" topLeftCell="A1">
      <pane ySplit="5" topLeftCell="A78" activePane="bottomLeft" state="frozen"/>
      <selection pane="topLeft" activeCell="A1" sqref="A1"/>
      <selection pane="bottomLeft" activeCell="A63" sqref="A63:A96"/>
    </sheetView>
  </sheetViews>
  <sheetFormatPr defaultColWidth="9.003906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75390625" style="22" customWidth="1"/>
    <col min="5" max="5" width="11.625" style="19" customWidth="1"/>
    <col min="6" max="6" width="9.375" style="19" customWidth="1"/>
    <col min="7" max="7" width="6.75390625" style="18" customWidth="1"/>
    <col min="8" max="8" width="6.25390625" style="19" customWidth="1"/>
    <col min="9" max="10" width="6.25390625" style="16" customWidth="1"/>
    <col min="11" max="16384" width="9.125" style="9" customWidth="1"/>
  </cols>
  <sheetData>
    <row r="1" spans="1:13" ht="15.75" customHeight="1" thickBot="1">
      <c r="A1" s="38" t="s">
        <v>11</v>
      </c>
      <c r="B1" s="39"/>
      <c r="C1" s="40"/>
      <c r="D1" s="40"/>
      <c r="E1" s="40"/>
      <c r="F1" s="40"/>
      <c r="G1" s="40"/>
      <c r="H1" s="40"/>
      <c r="I1" s="40"/>
      <c r="J1" s="41"/>
      <c r="K1" s="8"/>
      <c r="L1" s="8"/>
      <c r="M1" s="8"/>
    </row>
    <row r="2" spans="1:13" ht="15.75" customHeight="1" thickBot="1">
      <c r="A2" s="42"/>
      <c r="B2" s="39"/>
      <c r="C2" s="40"/>
      <c r="D2" s="40"/>
      <c r="E2" s="40"/>
      <c r="F2" s="40"/>
      <c r="G2" s="40"/>
      <c r="H2" s="40"/>
      <c r="I2" s="40"/>
      <c r="J2" s="41"/>
      <c r="K2" s="8"/>
      <c r="L2" s="8"/>
      <c r="M2" s="8"/>
    </row>
    <row r="3" spans="1:10" ht="19.5" customHeight="1" thickBot="1">
      <c r="A3" s="43"/>
      <c r="B3" s="44" t="s">
        <v>3</v>
      </c>
      <c r="C3" s="45" t="s">
        <v>0</v>
      </c>
      <c r="D3" s="28" t="s">
        <v>10</v>
      </c>
      <c r="E3" s="28" t="s">
        <v>4</v>
      </c>
      <c r="F3" s="31" t="s">
        <v>7</v>
      </c>
      <c r="G3" s="34" t="s">
        <v>1</v>
      </c>
      <c r="H3" s="37" t="s">
        <v>2</v>
      </c>
      <c r="I3" s="37" t="s">
        <v>6</v>
      </c>
      <c r="J3" s="37" t="s">
        <v>5</v>
      </c>
    </row>
    <row r="4" spans="1:10" ht="19.5" customHeight="1" thickBot="1">
      <c r="A4" s="43"/>
      <c r="B4" s="44"/>
      <c r="C4" s="45"/>
      <c r="D4" s="29"/>
      <c r="E4" s="29"/>
      <c r="F4" s="32"/>
      <c r="G4" s="35"/>
      <c r="H4" s="37"/>
      <c r="I4" s="37"/>
      <c r="J4" s="37"/>
    </row>
    <row r="5" spans="1:10" ht="19.5" customHeight="1" thickBot="1">
      <c r="A5" s="43"/>
      <c r="B5" s="44"/>
      <c r="C5" s="45"/>
      <c r="D5" s="30"/>
      <c r="E5" s="30"/>
      <c r="F5" s="33"/>
      <c r="G5" s="36"/>
      <c r="H5" s="37"/>
      <c r="I5" s="37"/>
      <c r="J5" s="37"/>
    </row>
    <row r="6" spans="1:10" s="10" customFormat="1" ht="12.75">
      <c r="A6" s="20">
        <v>1</v>
      </c>
      <c r="B6" s="1" t="s">
        <v>17</v>
      </c>
      <c r="C6" s="1" t="s">
        <v>18</v>
      </c>
      <c r="D6" s="6">
        <v>24321</v>
      </c>
      <c r="E6" s="7">
        <v>38428</v>
      </c>
      <c r="F6" s="5" t="s">
        <v>19</v>
      </c>
      <c r="G6" s="21">
        <v>256</v>
      </c>
      <c r="H6" s="5">
        <v>161</v>
      </c>
      <c r="I6" s="5">
        <v>95</v>
      </c>
      <c r="J6" s="5">
        <v>3</v>
      </c>
    </row>
    <row r="7" spans="1:10" s="10" customFormat="1" ht="12.75">
      <c r="A7" s="20">
        <v>2</v>
      </c>
      <c r="B7" s="1" t="s">
        <v>20</v>
      </c>
      <c r="C7" s="1" t="s">
        <v>21</v>
      </c>
      <c r="D7" s="6">
        <v>23242</v>
      </c>
      <c r="E7" s="7">
        <v>37857</v>
      </c>
      <c r="F7" s="5" t="s">
        <v>19</v>
      </c>
      <c r="G7" s="21">
        <v>256</v>
      </c>
      <c r="H7" s="5">
        <v>167</v>
      </c>
      <c r="I7" s="5">
        <v>89</v>
      </c>
      <c r="J7" s="5">
        <v>5</v>
      </c>
    </row>
    <row r="8" spans="1:10" s="10" customFormat="1" ht="12.75">
      <c r="A8" s="20">
        <v>3</v>
      </c>
      <c r="B8" s="1" t="s">
        <v>22</v>
      </c>
      <c r="C8" s="1" t="s">
        <v>23</v>
      </c>
      <c r="D8" s="6" t="s">
        <v>24</v>
      </c>
      <c r="E8" s="7">
        <v>37839</v>
      </c>
      <c r="F8" s="5" t="s">
        <v>19</v>
      </c>
      <c r="G8" s="21">
        <v>243</v>
      </c>
      <c r="H8" s="5">
        <v>166</v>
      </c>
      <c r="I8" s="5">
        <v>77</v>
      </c>
      <c r="J8" s="5">
        <v>6</v>
      </c>
    </row>
    <row r="9" spans="1:10" s="10" customFormat="1" ht="12.75">
      <c r="A9" s="20">
        <v>4</v>
      </c>
      <c r="B9" s="1" t="s">
        <v>25</v>
      </c>
      <c r="C9" s="1" t="s">
        <v>26</v>
      </c>
      <c r="D9" s="6">
        <v>23947</v>
      </c>
      <c r="E9" s="7">
        <v>37832</v>
      </c>
      <c r="F9" s="5" t="s">
        <v>19</v>
      </c>
      <c r="G9" s="21">
        <v>238</v>
      </c>
      <c r="H9" s="5">
        <v>157</v>
      </c>
      <c r="I9" s="5">
        <v>81</v>
      </c>
      <c r="J9" s="5">
        <v>8</v>
      </c>
    </row>
    <row r="10" spans="1:10" s="10" customFormat="1" ht="12.75">
      <c r="A10" s="20">
        <v>5</v>
      </c>
      <c r="B10" s="1" t="s">
        <v>27</v>
      </c>
      <c r="C10" s="1" t="s">
        <v>28</v>
      </c>
      <c r="D10" s="6">
        <v>24226</v>
      </c>
      <c r="E10" s="7">
        <v>38791</v>
      </c>
      <c r="F10" s="5" t="s">
        <v>19</v>
      </c>
      <c r="G10" s="21">
        <v>230</v>
      </c>
      <c r="H10" s="5">
        <v>137</v>
      </c>
      <c r="I10" s="5">
        <v>93</v>
      </c>
      <c r="J10" s="5">
        <v>4</v>
      </c>
    </row>
    <row r="11" spans="1:10" s="10" customFormat="1" ht="12.75">
      <c r="A11" s="20">
        <v>6</v>
      </c>
      <c r="B11" s="1" t="s">
        <v>29</v>
      </c>
      <c r="C11" s="1" t="s">
        <v>30</v>
      </c>
      <c r="D11" s="6">
        <v>23875</v>
      </c>
      <c r="E11" s="7">
        <v>38533</v>
      </c>
      <c r="F11" s="5" t="s">
        <v>19</v>
      </c>
      <c r="G11" s="21">
        <v>229</v>
      </c>
      <c r="H11" s="5">
        <v>151</v>
      </c>
      <c r="I11" s="5">
        <v>78</v>
      </c>
      <c r="J11" s="5">
        <v>8</v>
      </c>
    </row>
    <row r="12" spans="1:10" s="10" customFormat="1" ht="12.75">
      <c r="A12" s="20">
        <v>7</v>
      </c>
      <c r="B12" s="1" t="s">
        <v>31</v>
      </c>
      <c r="C12" s="1" t="s">
        <v>18</v>
      </c>
      <c r="D12" s="6">
        <v>24319</v>
      </c>
      <c r="E12" s="7">
        <v>38376</v>
      </c>
      <c r="F12" s="5" t="s">
        <v>19</v>
      </c>
      <c r="G12" s="21">
        <v>228</v>
      </c>
      <c r="H12" s="5">
        <v>138</v>
      </c>
      <c r="I12" s="5">
        <v>90</v>
      </c>
      <c r="J12" s="5">
        <v>3</v>
      </c>
    </row>
    <row r="13" spans="1:10" s="10" customFormat="1" ht="12.75">
      <c r="A13" s="20">
        <v>8</v>
      </c>
      <c r="B13" s="1" t="s">
        <v>32</v>
      </c>
      <c r="C13" s="1" t="s">
        <v>18</v>
      </c>
      <c r="D13" s="6">
        <v>24317</v>
      </c>
      <c r="E13" s="7">
        <v>38085</v>
      </c>
      <c r="F13" s="5" t="s">
        <v>19</v>
      </c>
      <c r="G13" s="21">
        <v>224</v>
      </c>
      <c r="H13" s="5">
        <v>147</v>
      </c>
      <c r="I13" s="5">
        <v>77</v>
      </c>
      <c r="J13" s="5">
        <v>5</v>
      </c>
    </row>
    <row r="14" spans="1:10" s="10" customFormat="1" ht="12.75">
      <c r="A14" s="20">
        <v>9</v>
      </c>
      <c r="B14" s="1" t="s">
        <v>33</v>
      </c>
      <c r="C14" s="1" t="s">
        <v>34</v>
      </c>
      <c r="D14" s="6">
        <v>23202</v>
      </c>
      <c r="E14" s="7">
        <v>38086</v>
      </c>
      <c r="F14" s="5" t="s">
        <v>19</v>
      </c>
      <c r="G14" s="21">
        <v>220</v>
      </c>
      <c r="H14" s="5">
        <v>145</v>
      </c>
      <c r="I14" s="5">
        <v>75</v>
      </c>
      <c r="J14" s="5">
        <v>8</v>
      </c>
    </row>
    <row r="15" spans="1:10" s="10" customFormat="1" ht="12.75">
      <c r="A15" s="20">
        <v>10</v>
      </c>
      <c r="B15" s="1" t="s">
        <v>35</v>
      </c>
      <c r="C15" s="1" t="s">
        <v>30</v>
      </c>
      <c r="D15" s="6" t="s">
        <v>36</v>
      </c>
      <c r="E15" s="7">
        <v>38315</v>
      </c>
      <c r="F15" s="5" t="s">
        <v>19</v>
      </c>
      <c r="G15" s="21">
        <v>217</v>
      </c>
      <c r="H15" s="5">
        <v>128</v>
      </c>
      <c r="I15" s="5">
        <v>89</v>
      </c>
      <c r="J15" s="5">
        <v>10</v>
      </c>
    </row>
    <row r="16" spans="1:10" s="10" customFormat="1" ht="12.75">
      <c r="A16" s="20">
        <v>11</v>
      </c>
      <c r="B16" s="1" t="s">
        <v>37</v>
      </c>
      <c r="C16" s="1" t="s">
        <v>38</v>
      </c>
      <c r="D16" s="6" t="s">
        <v>39</v>
      </c>
      <c r="E16" s="7">
        <v>37989</v>
      </c>
      <c r="F16" s="5" t="s">
        <v>19</v>
      </c>
      <c r="G16" s="21">
        <v>213</v>
      </c>
      <c r="H16" s="5">
        <v>139</v>
      </c>
      <c r="I16" s="5">
        <v>74</v>
      </c>
      <c r="J16" s="5">
        <v>11</v>
      </c>
    </row>
    <row r="17" spans="1:10" s="10" customFormat="1" ht="12.75">
      <c r="A17" s="20">
        <v>12</v>
      </c>
      <c r="B17" s="1" t="s">
        <v>40</v>
      </c>
      <c r="C17" s="1" t="s">
        <v>28</v>
      </c>
      <c r="D17" s="6">
        <v>24236</v>
      </c>
      <c r="E17" s="7">
        <v>38532</v>
      </c>
      <c r="F17" s="5" t="s">
        <v>19</v>
      </c>
      <c r="G17" s="21">
        <v>205</v>
      </c>
      <c r="H17" s="5">
        <v>135</v>
      </c>
      <c r="I17" s="5">
        <v>70</v>
      </c>
      <c r="J17" s="5">
        <v>11</v>
      </c>
    </row>
    <row r="18" spans="1:10" s="10" customFormat="1" ht="12.75">
      <c r="A18" s="20">
        <v>13</v>
      </c>
      <c r="B18" s="1" t="s">
        <v>41</v>
      </c>
      <c r="C18" s="1" t="s">
        <v>18</v>
      </c>
      <c r="D18" s="6">
        <v>24322</v>
      </c>
      <c r="E18" s="7">
        <v>38177</v>
      </c>
      <c r="F18" s="5" t="s">
        <v>19</v>
      </c>
      <c r="G18" s="21">
        <v>202</v>
      </c>
      <c r="H18" s="5">
        <v>136</v>
      </c>
      <c r="I18" s="5">
        <v>66</v>
      </c>
      <c r="J18" s="5">
        <v>8</v>
      </c>
    </row>
    <row r="19" spans="1:10" s="10" customFormat="1" ht="12.75">
      <c r="A19" s="20">
        <v>14</v>
      </c>
      <c r="B19" s="1" t="s">
        <v>42</v>
      </c>
      <c r="C19" s="1" t="s">
        <v>18</v>
      </c>
      <c r="D19" s="6">
        <v>24318</v>
      </c>
      <c r="E19" s="7">
        <v>38080</v>
      </c>
      <c r="F19" s="5" t="s">
        <v>19</v>
      </c>
      <c r="G19" s="21">
        <v>191</v>
      </c>
      <c r="H19" s="5">
        <v>110</v>
      </c>
      <c r="I19" s="5">
        <v>81</v>
      </c>
      <c r="J19" s="5">
        <v>8</v>
      </c>
    </row>
    <row r="20" spans="1:10" s="10" customFormat="1" ht="12.75">
      <c r="A20" s="20">
        <v>15</v>
      </c>
      <c r="B20" s="1" t="s">
        <v>43</v>
      </c>
      <c r="C20" s="1" t="s">
        <v>18</v>
      </c>
      <c r="D20" s="6">
        <v>24316</v>
      </c>
      <c r="E20" s="7">
        <v>38079</v>
      </c>
      <c r="F20" s="5" t="s">
        <v>19</v>
      </c>
      <c r="G20" s="21">
        <v>190</v>
      </c>
      <c r="H20" s="5">
        <v>118</v>
      </c>
      <c r="I20" s="5">
        <v>72</v>
      </c>
      <c r="J20" s="5">
        <v>11</v>
      </c>
    </row>
    <row r="21" spans="1:10" s="10" customFormat="1" ht="12.75">
      <c r="A21" s="20">
        <v>16</v>
      </c>
      <c r="B21" s="1" t="s">
        <v>44</v>
      </c>
      <c r="C21" s="1" t="s">
        <v>45</v>
      </c>
      <c r="D21" s="6">
        <v>23749</v>
      </c>
      <c r="E21" s="7">
        <v>38245</v>
      </c>
      <c r="F21" s="5" t="s">
        <v>19</v>
      </c>
      <c r="G21" s="21">
        <v>176</v>
      </c>
      <c r="H21" s="5">
        <v>120</v>
      </c>
      <c r="I21" s="5">
        <v>56</v>
      </c>
      <c r="J21" s="5">
        <v>16</v>
      </c>
    </row>
    <row r="22" spans="1:10" s="10" customFormat="1" ht="12.75">
      <c r="A22" s="20">
        <v>17</v>
      </c>
      <c r="B22" s="1" t="s">
        <v>46</v>
      </c>
      <c r="C22" s="1" t="s">
        <v>47</v>
      </c>
      <c r="D22" s="6">
        <v>23879</v>
      </c>
      <c r="E22" s="7">
        <v>38460</v>
      </c>
      <c r="F22" s="5" t="s">
        <v>19</v>
      </c>
      <c r="G22" s="21">
        <v>159</v>
      </c>
      <c r="H22" s="5">
        <v>96</v>
      </c>
      <c r="I22" s="5">
        <v>63</v>
      </c>
      <c r="J22" s="5">
        <v>29</v>
      </c>
    </row>
    <row r="23" spans="1:10" s="10" customFormat="1" ht="12.75">
      <c r="A23" s="20">
        <v>18</v>
      </c>
      <c r="B23" s="1" t="s">
        <v>48</v>
      </c>
      <c r="C23" s="1" t="s">
        <v>21</v>
      </c>
      <c r="D23" s="6" t="s">
        <v>49</v>
      </c>
      <c r="E23" s="7">
        <v>38784</v>
      </c>
      <c r="F23" s="5" t="s">
        <v>19</v>
      </c>
      <c r="G23" s="21">
        <v>138</v>
      </c>
      <c r="H23" s="5">
        <v>102</v>
      </c>
      <c r="I23" s="5">
        <v>36</v>
      </c>
      <c r="J23" s="5">
        <v>24</v>
      </c>
    </row>
    <row r="24" spans="1:10" s="10" customFormat="1" ht="12.75">
      <c r="A24" s="20">
        <v>19</v>
      </c>
      <c r="B24" s="1" t="s">
        <v>50</v>
      </c>
      <c r="C24" s="1" t="s">
        <v>21</v>
      </c>
      <c r="D24" s="6" t="s">
        <v>51</v>
      </c>
      <c r="E24" s="7">
        <v>38571</v>
      </c>
      <c r="F24" s="5" t="s">
        <v>19</v>
      </c>
      <c r="G24" s="21">
        <v>120</v>
      </c>
      <c r="H24" s="5">
        <v>68</v>
      </c>
      <c r="I24" s="5">
        <v>52</v>
      </c>
      <c r="J24" s="5">
        <v>27</v>
      </c>
    </row>
    <row r="25" spans="1:10" s="10" customFormat="1" ht="12.75">
      <c r="A25" s="20"/>
      <c r="B25" s="1"/>
      <c r="C25" s="1"/>
      <c r="D25" s="6"/>
      <c r="E25" s="7"/>
      <c r="F25" s="5"/>
      <c r="G25" s="21"/>
      <c r="H25" s="5"/>
      <c r="I25" s="5"/>
      <c r="J25" s="5"/>
    </row>
    <row r="26" spans="1:10" s="10" customFormat="1" ht="12.75">
      <c r="A26" s="20"/>
      <c r="B26" s="1"/>
      <c r="C26" s="1"/>
      <c r="D26" s="6"/>
      <c r="E26" s="7"/>
      <c r="F26" s="5"/>
      <c r="G26" s="21"/>
      <c r="H26" s="5"/>
      <c r="I26" s="5"/>
      <c r="J26" s="5"/>
    </row>
    <row r="27" spans="1:10" s="10" customFormat="1" ht="12.75">
      <c r="A27" s="20">
        <v>1</v>
      </c>
      <c r="B27" s="1" t="s">
        <v>52</v>
      </c>
      <c r="C27" s="1" t="s">
        <v>18</v>
      </c>
      <c r="D27" s="6">
        <v>22831</v>
      </c>
      <c r="E27" s="7">
        <v>37494</v>
      </c>
      <c r="F27" s="5" t="s">
        <v>53</v>
      </c>
      <c r="G27" s="21">
        <f aca="true" t="shared" si="0" ref="G27:G44">IF(OR(ISBLANK($H27))," ",H27+I27)</f>
        <v>262</v>
      </c>
      <c r="H27" s="5">
        <v>167</v>
      </c>
      <c r="I27" s="5">
        <v>95</v>
      </c>
      <c r="J27" s="5">
        <v>3</v>
      </c>
    </row>
    <row r="28" spans="1:10" s="10" customFormat="1" ht="12.75">
      <c r="A28" s="20">
        <v>2</v>
      </c>
      <c r="B28" s="1" t="s">
        <v>54</v>
      </c>
      <c r="C28" s="1" t="s">
        <v>55</v>
      </c>
      <c r="D28" s="6">
        <v>23495</v>
      </c>
      <c r="E28" s="7">
        <v>37452</v>
      </c>
      <c r="F28" s="5" t="s">
        <v>53</v>
      </c>
      <c r="G28" s="21">
        <f t="shared" si="0"/>
        <v>261</v>
      </c>
      <c r="H28" s="5">
        <v>165</v>
      </c>
      <c r="I28" s="5">
        <v>96</v>
      </c>
      <c r="J28" s="5">
        <v>3</v>
      </c>
    </row>
    <row r="29" spans="1:10" s="10" customFormat="1" ht="12.75">
      <c r="A29" s="20">
        <v>3</v>
      </c>
      <c r="B29" s="1" t="s">
        <v>56</v>
      </c>
      <c r="C29" s="1" t="s">
        <v>57</v>
      </c>
      <c r="D29" s="6">
        <v>23929</v>
      </c>
      <c r="E29" s="7">
        <v>37307</v>
      </c>
      <c r="F29" s="5" t="s">
        <v>53</v>
      </c>
      <c r="G29" s="21">
        <f t="shared" si="0"/>
        <v>240</v>
      </c>
      <c r="H29" s="5">
        <v>160</v>
      </c>
      <c r="I29" s="5">
        <v>80</v>
      </c>
      <c r="J29" s="5">
        <v>8</v>
      </c>
    </row>
    <row r="30" spans="1:10" s="10" customFormat="1" ht="12.75">
      <c r="A30" s="20">
        <v>4</v>
      </c>
      <c r="B30" s="1" t="s">
        <v>58</v>
      </c>
      <c r="C30" s="1" t="s">
        <v>18</v>
      </c>
      <c r="D30" s="6">
        <v>22838</v>
      </c>
      <c r="E30" s="7">
        <v>37500</v>
      </c>
      <c r="F30" s="5" t="s">
        <v>53</v>
      </c>
      <c r="G30" s="21">
        <f t="shared" si="0"/>
        <v>236</v>
      </c>
      <c r="H30" s="5">
        <v>158</v>
      </c>
      <c r="I30" s="5">
        <v>78</v>
      </c>
      <c r="J30" s="5">
        <v>8</v>
      </c>
    </row>
    <row r="31" spans="1:10" s="10" customFormat="1" ht="12.75">
      <c r="A31" s="20">
        <v>5</v>
      </c>
      <c r="B31" s="1" t="s">
        <v>59</v>
      </c>
      <c r="C31" s="1" t="s">
        <v>55</v>
      </c>
      <c r="D31" s="6">
        <v>22816</v>
      </c>
      <c r="E31" s="7">
        <v>37555</v>
      </c>
      <c r="F31" s="5" t="s">
        <v>53</v>
      </c>
      <c r="G31" s="21">
        <f t="shared" si="0"/>
        <v>232</v>
      </c>
      <c r="H31" s="5">
        <v>164</v>
      </c>
      <c r="I31" s="5">
        <v>68</v>
      </c>
      <c r="J31" s="5">
        <v>7</v>
      </c>
    </row>
    <row r="32" spans="1:10" s="10" customFormat="1" ht="12.75">
      <c r="A32" s="20">
        <v>6</v>
      </c>
      <c r="B32" s="1" t="s">
        <v>60</v>
      </c>
      <c r="C32" s="1" t="s">
        <v>18</v>
      </c>
      <c r="D32" s="6">
        <v>22835</v>
      </c>
      <c r="E32" s="7">
        <v>37099</v>
      </c>
      <c r="F32" s="5" t="s">
        <v>53</v>
      </c>
      <c r="G32" s="21">
        <f t="shared" si="0"/>
        <v>230</v>
      </c>
      <c r="H32" s="5">
        <v>154</v>
      </c>
      <c r="I32" s="5">
        <v>76</v>
      </c>
      <c r="J32" s="5">
        <v>1</v>
      </c>
    </row>
    <row r="33" spans="1:10" s="10" customFormat="1" ht="12.75">
      <c r="A33" s="20">
        <v>7</v>
      </c>
      <c r="B33" s="1" t="s">
        <v>61</v>
      </c>
      <c r="C33" s="1" t="s">
        <v>62</v>
      </c>
      <c r="D33" s="6">
        <v>23764</v>
      </c>
      <c r="E33" s="7">
        <v>37802</v>
      </c>
      <c r="F33" s="5" t="s">
        <v>53</v>
      </c>
      <c r="G33" s="21">
        <f t="shared" si="0"/>
        <v>227</v>
      </c>
      <c r="H33" s="5">
        <v>162</v>
      </c>
      <c r="I33" s="5">
        <v>65</v>
      </c>
      <c r="J33" s="5">
        <v>11</v>
      </c>
    </row>
    <row r="34" spans="1:10" s="10" customFormat="1" ht="12.75">
      <c r="A34" s="20">
        <v>8</v>
      </c>
      <c r="B34" s="1" t="s">
        <v>63</v>
      </c>
      <c r="C34" s="1" t="s">
        <v>21</v>
      </c>
      <c r="D34" s="6">
        <v>22879</v>
      </c>
      <c r="E34" s="7">
        <v>37270</v>
      </c>
      <c r="F34" s="5" t="s">
        <v>53</v>
      </c>
      <c r="G34" s="21">
        <f t="shared" si="0"/>
        <v>224</v>
      </c>
      <c r="H34" s="5">
        <v>167</v>
      </c>
      <c r="I34" s="5">
        <v>57</v>
      </c>
      <c r="J34" s="5">
        <v>7</v>
      </c>
    </row>
    <row r="35" spans="1:10" s="10" customFormat="1" ht="12.75">
      <c r="A35" s="20">
        <v>9</v>
      </c>
      <c r="B35" s="1" t="s">
        <v>64</v>
      </c>
      <c r="C35" s="1" t="s">
        <v>65</v>
      </c>
      <c r="D35" s="6">
        <v>23558</v>
      </c>
      <c r="E35" s="7">
        <v>37558</v>
      </c>
      <c r="F35" s="5" t="s">
        <v>53</v>
      </c>
      <c r="G35" s="21">
        <f t="shared" si="0"/>
        <v>223</v>
      </c>
      <c r="H35" s="5">
        <v>153</v>
      </c>
      <c r="I35" s="5">
        <v>70</v>
      </c>
      <c r="J35" s="5">
        <v>4</v>
      </c>
    </row>
    <row r="36" spans="1:10" s="10" customFormat="1" ht="12.75">
      <c r="A36" s="20">
        <v>10</v>
      </c>
      <c r="B36" s="1" t="s">
        <v>66</v>
      </c>
      <c r="C36" s="1" t="s">
        <v>67</v>
      </c>
      <c r="D36" s="6">
        <v>24361</v>
      </c>
      <c r="E36" s="7">
        <v>37332</v>
      </c>
      <c r="F36" s="5" t="s">
        <v>53</v>
      </c>
      <c r="G36" s="21">
        <f t="shared" si="0"/>
        <v>217</v>
      </c>
      <c r="H36" s="5">
        <v>157</v>
      </c>
      <c r="I36" s="5">
        <v>60</v>
      </c>
      <c r="J36" s="5">
        <v>7</v>
      </c>
    </row>
    <row r="37" spans="1:10" s="10" customFormat="1" ht="12.75">
      <c r="A37" s="20">
        <v>11</v>
      </c>
      <c r="B37" s="1" t="s">
        <v>68</v>
      </c>
      <c r="C37" s="1" t="s">
        <v>55</v>
      </c>
      <c r="D37" s="6">
        <v>22815</v>
      </c>
      <c r="E37" s="7">
        <v>37461</v>
      </c>
      <c r="F37" s="5" t="s">
        <v>53</v>
      </c>
      <c r="G37" s="21">
        <f t="shared" si="0"/>
        <v>213</v>
      </c>
      <c r="H37" s="5">
        <v>161</v>
      </c>
      <c r="I37" s="5">
        <v>52</v>
      </c>
      <c r="J37" s="5">
        <v>11</v>
      </c>
    </row>
    <row r="38" spans="1:10" s="10" customFormat="1" ht="12.75">
      <c r="A38" s="20">
        <v>12</v>
      </c>
      <c r="B38" s="1" t="s">
        <v>69</v>
      </c>
      <c r="C38" s="1" t="s">
        <v>62</v>
      </c>
      <c r="D38" s="6">
        <v>24187</v>
      </c>
      <c r="E38" s="7">
        <v>37175</v>
      </c>
      <c r="F38" s="5" t="s">
        <v>53</v>
      </c>
      <c r="G38" s="21">
        <f t="shared" si="0"/>
        <v>206</v>
      </c>
      <c r="H38" s="5">
        <v>155</v>
      </c>
      <c r="I38" s="5">
        <v>51</v>
      </c>
      <c r="J38" s="5">
        <v>12</v>
      </c>
    </row>
    <row r="39" spans="1:10" s="10" customFormat="1" ht="12.75">
      <c r="A39" s="20">
        <v>13</v>
      </c>
      <c r="B39" s="1" t="s">
        <v>70</v>
      </c>
      <c r="C39" s="1" t="s">
        <v>71</v>
      </c>
      <c r="D39" s="6">
        <v>23359</v>
      </c>
      <c r="E39" s="7">
        <v>37558</v>
      </c>
      <c r="F39" s="5" t="s">
        <v>53</v>
      </c>
      <c r="G39" s="21">
        <f t="shared" si="0"/>
        <v>205</v>
      </c>
      <c r="H39" s="5">
        <v>159</v>
      </c>
      <c r="I39" s="5">
        <v>46</v>
      </c>
      <c r="J39" s="5">
        <v>10</v>
      </c>
    </row>
    <row r="40" spans="1:10" s="10" customFormat="1" ht="12.75">
      <c r="A40" s="20">
        <v>14</v>
      </c>
      <c r="B40" s="1" t="s">
        <v>72</v>
      </c>
      <c r="C40" s="1" t="s">
        <v>45</v>
      </c>
      <c r="D40" s="6">
        <v>24132</v>
      </c>
      <c r="E40" s="7">
        <v>37445</v>
      </c>
      <c r="F40" s="5" t="s">
        <v>53</v>
      </c>
      <c r="G40" s="21">
        <f t="shared" si="0"/>
        <v>201</v>
      </c>
      <c r="H40" s="5">
        <v>155</v>
      </c>
      <c r="I40" s="5">
        <v>46</v>
      </c>
      <c r="J40" s="5">
        <v>11</v>
      </c>
    </row>
    <row r="41" spans="1:10" s="10" customFormat="1" ht="12.75">
      <c r="A41" s="20">
        <v>15</v>
      </c>
      <c r="B41" s="1" t="s">
        <v>73</v>
      </c>
      <c r="C41" s="1" t="s">
        <v>65</v>
      </c>
      <c r="D41" s="6">
        <v>23442</v>
      </c>
      <c r="E41" s="7">
        <v>37425</v>
      </c>
      <c r="F41" s="5" t="s">
        <v>53</v>
      </c>
      <c r="G41" s="21">
        <f t="shared" si="0"/>
        <v>198</v>
      </c>
      <c r="H41" s="5">
        <v>146</v>
      </c>
      <c r="I41" s="5">
        <v>52</v>
      </c>
      <c r="J41" s="5">
        <v>10</v>
      </c>
    </row>
    <row r="42" spans="1:10" s="10" customFormat="1" ht="12.75">
      <c r="A42" s="20">
        <v>16</v>
      </c>
      <c r="B42" s="1" t="s">
        <v>74</v>
      </c>
      <c r="C42" s="1" t="s">
        <v>30</v>
      </c>
      <c r="D42" s="6">
        <v>24349</v>
      </c>
      <c r="E42" s="7">
        <v>37439</v>
      </c>
      <c r="F42" s="5" t="s">
        <v>53</v>
      </c>
      <c r="G42" s="21">
        <f t="shared" si="0"/>
        <v>193</v>
      </c>
      <c r="H42" s="5">
        <v>145</v>
      </c>
      <c r="I42" s="5">
        <v>48</v>
      </c>
      <c r="J42" s="5">
        <v>13</v>
      </c>
    </row>
    <row r="43" spans="1:10" s="10" customFormat="1" ht="12.75">
      <c r="A43" s="20">
        <v>17</v>
      </c>
      <c r="B43" s="1" t="s">
        <v>75</v>
      </c>
      <c r="C43" s="1" t="s">
        <v>71</v>
      </c>
      <c r="D43" s="6">
        <v>23361</v>
      </c>
      <c r="E43" s="7">
        <v>37653</v>
      </c>
      <c r="F43" s="5" t="s">
        <v>53</v>
      </c>
      <c r="G43" s="21">
        <f t="shared" si="0"/>
        <v>135</v>
      </c>
      <c r="H43" s="5">
        <v>113</v>
      </c>
      <c r="I43" s="5">
        <v>22</v>
      </c>
      <c r="J43" s="5">
        <v>7</v>
      </c>
    </row>
    <row r="44" spans="1:10" s="10" customFormat="1" ht="12.75">
      <c r="A44" s="20">
        <v>18</v>
      </c>
      <c r="B44" s="1" t="s">
        <v>76</v>
      </c>
      <c r="C44" s="1" t="s">
        <v>38</v>
      </c>
      <c r="D44" s="6" t="s">
        <v>77</v>
      </c>
      <c r="E44" s="7">
        <v>37659</v>
      </c>
      <c r="F44" s="5" t="s">
        <v>53</v>
      </c>
      <c r="G44" s="21">
        <f t="shared" si="0"/>
        <v>132</v>
      </c>
      <c r="H44" s="5">
        <v>89</v>
      </c>
      <c r="I44" s="5">
        <v>43</v>
      </c>
      <c r="J44" s="5">
        <v>18</v>
      </c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>
        <v>1</v>
      </c>
      <c r="B47" s="1" t="s">
        <v>78</v>
      </c>
      <c r="C47" s="1" t="s">
        <v>62</v>
      </c>
      <c r="D47" s="6">
        <v>24147</v>
      </c>
      <c r="E47" s="7">
        <v>38334</v>
      </c>
      <c r="F47" s="5" t="s">
        <v>79</v>
      </c>
      <c r="G47" s="21">
        <f aca="true" t="shared" si="1" ref="G47:G60">IF(OR(ISBLANK($H47))," ",H47+I47)</f>
        <v>248</v>
      </c>
      <c r="H47" s="5">
        <v>162</v>
      </c>
      <c r="I47" s="5">
        <v>86</v>
      </c>
      <c r="J47" s="5">
        <v>4</v>
      </c>
    </row>
    <row r="48" spans="1:10" s="10" customFormat="1" ht="12.75">
      <c r="A48" s="20">
        <v>2</v>
      </c>
      <c r="B48" s="1" t="s">
        <v>80</v>
      </c>
      <c r="C48" s="1" t="s">
        <v>18</v>
      </c>
      <c r="D48" s="6">
        <v>23325</v>
      </c>
      <c r="E48" s="7">
        <v>37965</v>
      </c>
      <c r="F48" s="5" t="s">
        <v>79</v>
      </c>
      <c r="G48" s="21">
        <f t="shared" si="1"/>
        <v>235</v>
      </c>
      <c r="H48" s="5">
        <v>158</v>
      </c>
      <c r="I48" s="5">
        <v>77</v>
      </c>
      <c r="J48" s="5">
        <v>7</v>
      </c>
    </row>
    <row r="49" spans="1:10" s="10" customFormat="1" ht="12.75">
      <c r="A49" s="20">
        <v>3</v>
      </c>
      <c r="B49" s="1" t="s">
        <v>81</v>
      </c>
      <c r="C49" s="1" t="s">
        <v>82</v>
      </c>
      <c r="D49" s="6">
        <v>24071</v>
      </c>
      <c r="E49" s="7">
        <v>38447</v>
      </c>
      <c r="F49" s="5" t="s">
        <v>79</v>
      </c>
      <c r="G49" s="21">
        <f t="shared" si="1"/>
        <v>222</v>
      </c>
      <c r="H49" s="5">
        <v>147</v>
      </c>
      <c r="I49" s="5">
        <v>75</v>
      </c>
      <c r="J49" s="5">
        <v>11</v>
      </c>
    </row>
    <row r="50" spans="1:10" s="10" customFormat="1" ht="12.75">
      <c r="A50" s="20">
        <v>4</v>
      </c>
      <c r="B50" s="1" t="s">
        <v>83</v>
      </c>
      <c r="C50" s="1" t="s">
        <v>18</v>
      </c>
      <c r="D50" s="6">
        <v>23323</v>
      </c>
      <c r="E50" s="7">
        <v>37967</v>
      </c>
      <c r="F50" s="5" t="s">
        <v>79</v>
      </c>
      <c r="G50" s="21">
        <f t="shared" si="1"/>
        <v>220</v>
      </c>
      <c r="H50" s="5">
        <v>141</v>
      </c>
      <c r="I50" s="5">
        <v>79</v>
      </c>
      <c r="J50" s="5">
        <v>6</v>
      </c>
    </row>
    <row r="51" spans="1:10" s="10" customFormat="1" ht="12.75">
      <c r="A51" s="20">
        <v>5</v>
      </c>
      <c r="B51" s="1" t="s">
        <v>84</v>
      </c>
      <c r="C51" s="1" t="s">
        <v>34</v>
      </c>
      <c r="D51" s="6">
        <v>24494</v>
      </c>
      <c r="E51" s="7">
        <v>37853</v>
      </c>
      <c r="F51" s="5" t="s">
        <v>79</v>
      </c>
      <c r="G51" s="21">
        <f t="shared" si="1"/>
        <v>219</v>
      </c>
      <c r="H51" s="5">
        <v>137</v>
      </c>
      <c r="I51" s="5">
        <v>82</v>
      </c>
      <c r="J51" s="5">
        <v>8</v>
      </c>
    </row>
    <row r="52" spans="1:10" s="10" customFormat="1" ht="12.75">
      <c r="A52" s="20">
        <v>6</v>
      </c>
      <c r="B52" s="1" t="s">
        <v>85</v>
      </c>
      <c r="C52" s="1" t="s">
        <v>18</v>
      </c>
      <c r="D52" s="6">
        <v>23324</v>
      </c>
      <c r="E52" s="7">
        <v>37887</v>
      </c>
      <c r="F52" s="5" t="s">
        <v>79</v>
      </c>
      <c r="G52" s="21">
        <f t="shared" si="1"/>
        <v>208</v>
      </c>
      <c r="H52" s="5">
        <v>131</v>
      </c>
      <c r="I52" s="5">
        <v>77</v>
      </c>
      <c r="J52" s="5">
        <v>10</v>
      </c>
    </row>
    <row r="53" spans="1:10" s="10" customFormat="1" ht="12.75">
      <c r="A53" s="20">
        <v>7</v>
      </c>
      <c r="B53" s="1" t="s">
        <v>86</v>
      </c>
      <c r="C53" s="1" t="s">
        <v>82</v>
      </c>
      <c r="D53" s="6">
        <v>24073</v>
      </c>
      <c r="E53" s="7">
        <v>38264</v>
      </c>
      <c r="F53" s="5" t="s">
        <v>79</v>
      </c>
      <c r="G53" s="21">
        <f t="shared" si="1"/>
        <v>205</v>
      </c>
      <c r="H53" s="5">
        <v>132</v>
      </c>
      <c r="I53" s="5">
        <v>73</v>
      </c>
      <c r="J53" s="5">
        <v>9</v>
      </c>
    </row>
    <row r="54" spans="1:10" s="10" customFormat="1" ht="12.75">
      <c r="A54" s="20">
        <v>8</v>
      </c>
      <c r="B54" s="1" t="s">
        <v>87</v>
      </c>
      <c r="C54" s="1" t="s">
        <v>88</v>
      </c>
      <c r="D54" s="6">
        <v>24572</v>
      </c>
      <c r="E54" s="7">
        <v>38097</v>
      </c>
      <c r="F54" s="5" t="s">
        <v>79</v>
      </c>
      <c r="G54" s="21">
        <f t="shared" si="1"/>
        <v>205</v>
      </c>
      <c r="H54" s="5">
        <v>134</v>
      </c>
      <c r="I54" s="5">
        <v>71</v>
      </c>
      <c r="J54" s="5">
        <v>11</v>
      </c>
    </row>
    <row r="55" spans="1:10" s="10" customFormat="1" ht="12.75">
      <c r="A55" s="20">
        <v>9</v>
      </c>
      <c r="B55" s="1" t="s">
        <v>89</v>
      </c>
      <c r="C55" s="1" t="s">
        <v>71</v>
      </c>
      <c r="D55" s="6">
        <v>21226</v>
      </c>
      <c r="E55" s="7">
        <v>38250</v>
      </c>
      <c r="F55" s="5" t="s">
        <v>79</v>
      </c>
      <c r="G55" s="21">
        <f t="shared" si="1"/>
        <v>202</v>
      </c>
      <c r="H55" s="5">
        <v>122</v>
      </c>
      <c r="I55" s="5">
        <v>80</v>
      </c>
      <c r="J55" s="5">
        <v>8</v>
      </c>
    </row>
    <row r="56" spans="1:10" s="10" customFormat="1" ht="12.75">
      <c r="A56" s="20">
        <v>10</v>
      </c>
      <c r="B56" s="1" t="s">
        <v>90</v>
      </c>
      <c r="C56" s="1" t="s">
        <v>26</v>
      </c>
      <c r="D56" s="6">
        <v>23946</v>
      </c>
      <c r="E56" s="7">
        <v>37832</v>
      </c>
      <c r="F56" s="5" t="s">
        <v>79</v>
      </c>
      <c r="G56" s="21">
        <f t="shared" si="1"/>
        <v>202</v>
      </c>
      <c r="H56" s="5">
        <v>123</v>
      </c>
      <c r="I56" s="5">
        <v>79</v>
      </c>
      <c r="J56" s="5">
        <v>4</v>
      </c>
    </row>
    <row r="57" spans="1:10" s="10" customFormat="1" ht="12.75">
      <c r="A57" s="20">
        <v>11</v>
      </c>
      <c r="B57" s="1" t="s">
        <v>91</v>
      </c>
      <c r="C57" s="1" t="s">
        <v>45</v>
      </c>
      <c r="D57" s="6">
        <v>24379</v>
      </c>
      <c r="E57" s="7">
        <v>38363</v>
      </c>
      <c r="F57" s="5" t="s">
        <v>79</v>
      </c>
      <c r="G57" s="21">
        <f t="shared" si="1"/>
        <v>201</v>
      </c>
      <c r="H57" s="5">
        <v>131</v>
      </c>
      <c r="I57" s="5">
        <v>70</v>
      </c>
      <c r="J57" s="5">
        <v>13</v>
      </c>
    </row>
    <row r="58" spans="1:10" s="10" customFormat="1" ht="12.75">
      <c r="A58" s="20">
        <v>12</v>
      </c>
      <c r="B58" s="1" t="s">
        <v>92</v>
      </c>
      <c r="C58" s="1" t="s">
        <v>65</v>
      </c>
      <c r="D58" s="6">
        <v>24035</v>
      </c>
      <c r="E58" s="7">
        <v>38128</v>
      </c>
      <c r="F58" s="5" t="s">
        <v>79</v>
      </c>
      <c r="G58" s="21">
        <f t="shared" si="1"/>
        <v>200</v>
      </c>
      <c r="H58" s="5">
        <v>115</v>
      </c>
      <c r="I58" s="5">
        <v>85</v>
      </c>
      <c r="J58" s="5">
        <v>5</v>
      </c>
    </row>
    <row r="59" spans="1:10" s="10" customFormat="1" ht="12.75">
      <c r="A59" s="20">
        <v>13</v>
      </c>
      <c r="B59" s="1" t="s">
        <v>93</v>
      </c>
      <c r="C59" s="1" t="s">
        <v>62</v>
      </c>
      <c r="D59" s="6">
        <v>23765</v>
      </c>
      <c r="E59" s="7">
        <v>38385</v>
      </c>
      <c r="F59" s="5" t="s">
        <v>79</v>
      </c>
      <c r="G59" s="21">
        <f t="shared" si="1"/>
        <v>196</v>
      </c>
      <c r="H59" s="5">
        <v>125</v>
      </c>
      <c r="I59" s="5">
        <v>71</v>
      </c>
      <c r="J59" s="5">
        <v>8</v>
      </c>
    </row>
    <row r="60" spans="1:10" s="10" customFormat="1" ht="12.75">
      <c r="A60" s="20">
        <v>14</v>
      </c>
      <c r="B60" s="1" t="s">
        <v>94</v>
      </c>
      <c r="C60" s="1" t="s">
        <v>71</v>
      </c>
      <c r="D60" s="6">
        <v>21228</v>
      </c>
      <c r="E60" s="7">
        <v>38743</v>
      </c>
      <c r="F60" s="5" t="s">
        <v>79</v>
      </c>
      <c r="G60" s="21">
        <f t="shared" si="1"/>
        <v>183</v>
      </c>
      <c r="H60" s="5">
        <v>112</v>
      </c>
      <c r="I60" s="5">
        <v>71</v>
      </c>
      <c r="J60" s="5">
        <v>15</v>
      </c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>
        <v>1</v>
      </c>
      <c r="B63" s="1" t="s">
        <v>95</v>
      </c>
      <c r="C63" s="1" t="s">
        <v>23</v>
      </c>
      <c r="D63" s="6" t="s">
        <v>96</v>
      </c>
      <c r="E63" s="7">
        <v>37212</v>
      </c>
      <c r="F63" s="5" t="s">
        <v>97</v>
      </c>
      <c r="G63" s="21">
        <f aca="true" t="shared" si="2" ref="G63:G101">IF(OR(ISBLANK($H63))," ",H63+I63)</f>
        <v>261</v>
      </c>
      <c r="H63" s="5">
        <v>182</v>
      </c>
      <c r="I63" s="5">
        <v>79</v>
      </c>
      <c r="J63" s="5">
        <v>3</v>
      </c>
    </row>
    <row r="64" spans="1:10" s="10" customFormat="1" ht="12.75">
      <c r="A64" s="20">
        <v>2</v>
      </c>
      <c r="B64" s="1" t="s">
        <v>98</v>
      </c>
      <c r="C64" s="1" t="s">
        <v>18</v>
      </c>
      <c r="D64" s="6">
        <v>22832</v>
      </c>
      <c r="E64" s="7">
        <v>37671</v>
      </c>
      <c r="F64" s="5" t="s">
        <v>97</v>
      </c>
      <c r="G64" s="21">
        <f t="shared" si="2"/>
        <v>255</v>
      </c>
      <c r="H64" s="5">
        <v>168</v>
      </c>
      <c r="I64" s="5">
        <v>87</v>
      </c>
      <c r="J64" s="5">
        <v>8</v>
      </c>
    </row>
    <row r="65" spans="1:10" s="10" customFormat="1" ht="12.75">
      <c r="A65" s="20">
        <v>3</v>
      </c>
      <c r="B65" s="1" t="s">
        <v>99</v>
      </c>
      <c r="C65" s="1" t="s">
        <v>18</v>
      </c>
      <c r="D65" s="6">
        <v>22839</v>
      </c>
      <c r="E65" s="7">
        <v>37299</v>
      </c>
      <c r="F65" s="5" t="s">
        <v>97</v>
      </c>
      <c r="G65" s="21">
        <f t="shared" si="2"/>
        <v>251</v>
      </c>
      <c r="H65" s="5">
        <v>158</v>
      </c>
      <c r="I65" s="5">
        <v>93</v>
      </c>
      <c r="J65" s="5">
        <v>6</v>
      </c>
    </row>
    <row r="66" spans="1:10" s="10" customFormat="1" ht="12.75">
      <c r="A66" s="20">
        <v>4</v>
      </c>
      <c r="B66" s="1" t="s">
        <v>100</v>
      </c>
      <c r="C66" s="1" t="s">
        <v>18</v>
      </c>
      <c r="D66" s="6">
        <v>22837</v>
      </c>
      <c r="E66" s="7">
        <v>37073</v>
      </c>
      <c r="F66" s="5" t="s">
        <v>97</v>
      </c>
      <c r="G66" s="21">
        <f t="shared" si="2"/>
        <v>248</v>
      </c>
      <c r="H66" s="5">
        <v>176</v>
      </c>
      <c r="I66" s="5">
        <v>72</v>
      </c>
      <c r="J66" s="5">
        <v>3</v>
      </c>
    </row>
    <row r="67" spans="1:10" s="10" customFormat="1" ht="12.75">
      <c r="A67" s="20">
        <v>5</v>
      </c>
      <c r="B67" s="1" t="s">
        <v>101</v>
      </c>
      <c r="C67" s="1" t="s">
        <v>65</v>
      </c>
      <c r="D67" s="6">
        <v>24036</v>
      </c>
      <c r="E67" s="7">
        <v>37287</v>
      </c>
      <c r="F67" s="5" t="s">
        <v>97</v>
      </c>
      <c r="G67" s="21">
        <f t="shared" si="2"/>
        <v>242</v>
      </c>
      <c r="H67" s="5">
        <v>157</v>
      </c>
      <c r="I67" s="5">
        <v>85</v>
      </c>
      <c r="J67" s="5">
        <v>6</v>
      </c>
    </row>
    <row r="68" spans="1:10" s="10" customFormat="1" ht="12.75">
      <c r="A68" s="20">
        <v>6</v>
      </c>
      <c r="B68" s="1" t="s">
        <v>102</v>
      </c>
      <c r="C68" s="1" t="s">
        <v>65</v>
      </c>
      <c r="D68" s="6">
        <v>23447</v>
      </c>
      <c r="E68" s="7">
        <v>37260</v>
      </c>
      <c r="F68" s="5" t="s">
        <v>97</v>
      </c>
      <c r="G68" s="21">
        <f t="shared" si="2"/>
        <v>239</v>
      </c>
      <c r="H68" s="5">
        <v>161</v>
      </c>
      <c r="I68" s="5">
        <v>78</v>
      </c>
      <c r="J68" s="5">
        <v>5</v>
      </c>
    </row>
    <row r="69" spans="1:10" s="10" customFormat="1" ht="12.75">
      <c r="A69" s="20">
        <v>7</v>
      </c>
      <c r="B69" s="1" t="s">
        <v>103</v>
      </c>
      <c r="C69" s="1" t="s">
        <v>21</v>
      </c>
      <c r="D69" s="6" t="s">
        <v>104</v>
      </c>
      <c r="E69" s="7">
        <v>37225</v>
      </c>
      <c r="F69" s="5" t="s">
        <v>97</v>
      </c>
      <c r="G69" s="21">
        <f t="shared" si="2"/>
        <v>237</v>
      </c>
      <c r="H69" s="5">
        <v>157</v>
      </c>
      <c r="I69" s="5">
        <v>80</v>
      </c>
      <c r="J69" s="5">
        <v>4</v>
      </c>
    </row>
    <row r="70" spans="1:10" s="10" customFormat="1" ht="12.75">
      <c r="A70" s="20">
        <v>8</v>
      </c>
      <c r="B70" s="1" t="s">
        <v>105</v>
      </c>
      <c r="C70" s="1" t="s">
        <v>62</v>
      </c>
      <c r="D70" s="6" t="s">
        <v>106</v>
      </c>
      <c r="E70" s="7">
        <v>37108</v>
      </c>
      <c r="F70" s="5" t="s">
        <v>97</v>
      </c>
      <c r="G70" s="21">
        <f t="shared" si="2"/>
        <v>235</v>
      </c>
      <c r="H70" s="5">
        <v>164</v>
      </c>
      <c r="I70" s="5">
        <v>71</v>
      </c>
      <c r="J70" s="5">
        <v>6</v>
      </c>
    </row>
    <row r="71" spans="1:10" s="10" customFormat="1" ht="12.75">
      <c r="A71" s="20">
        <v>9</v>
      </c>
      <c r="B71" s="1" t="s">
        <v>107</v>
      </c>
      <c r="C71" s="1" t="s">
        <v>28</v>
      </c>
      <c r="D71" s="6">
        <v>22708</v>
      </c>
      <c r="E71" s="7">
        <v>37468</v>
      </c>
      <c r="F71" s="5" t="s">
        <v>97</v>
      </c>
      <c r="G71" s="21">
        <f t="shared" si="2"/>
        <v>235</v>
      </c>
      <c r="H71" s="5">
        <v>165</v>
      </c>
      <c r="I71" s="5">
        <v>70</v>
      </c>
      <c r="J71" s="5">
        <v>6</v>
      </c>
    </row>
    <row r="72" spans="1:10" s="10" customFormat="1" ht="12.75">
      <c r="A72" s="20">
        <v>10</v>
      </c>
      <c r="B72" s="1" t="s">
        <v>108</v>
      </c>
      <c r="C72" s="1" t="s">
        <v>65</v>
      </c>
      <c r="D72" s="6">
        <v>23694</v>
      </c>
      <c r="E72" s="7">
        <v>37240</v>
      </c>
      <c r="F72" s="5" t="s">
        <v>97</v>
      </c>
      <c r="G72" s="21">
        <f t="shared" si="2"/>
        <v>234</v>
      </c>
      <c r="H72" s="5">
        <v>159</v>
      </c>
      <c r="I72" s="5">
        <v>75</v>
      </c>
      <c r="J72" s="5">
        <v>5</v>
      </c>
    </row>
    <row r="73" spans="1:10" s="10" customFormat="1" ht="12.75">
      <c r="A73" s="20">
        <v>11</v>
      </c>
      <c r="B73" s="1" t="s">
        <v>109</v>
      </c>
      <c r="C73" s="1" t="s">
        <v>67</v>
      </c>
      <c r="D73" s="6">
        <v>22528</v>
      </c>
      <c r="E73" s="7">
        <v>37118</v>
      </c>
      <c r="F73" s="5" t="s">
        <v>97</v>
      </c>
      <c r="G73" s="21">
        <f t="shared" si="2"/>
        <v>229</v>
      </c>
      <c r="H73" s="5">
        <v>150</v>
      </c>
      <c r="I73" s="5">
        <v>79</v>
      </c>
      <c r="J73" s="5">
        <v>5</v>
      </c>
    </row>
    <row r="74" spans="1:10" s="10" customFormat="1" ht="12.75">
      <c r="A74" s="20">
        <v>12</v>
      </c>
      <c r="B74" s="1" t="s">
        <v>110</v>
      </c>
      <c r="C74" s="1" t="s">
        <v>65</v>
      </c>
      <c r="D74" s="6">
        <v>23200</v>
      </c>
      <c r="E74" s="7">
        <v>37482</v>
      </c>
      <c r="F74" s="5" t="s">
        <v>97</v>
      </c>
      <c r="G74" s="21">
        <f t="shared" si="2"/>
        <v>229</v>
      </c>
      <c r="H74" s="5">
        <v>159</v>
      </c>
      <c r="I74" s="5">
        <v>70</v>
      </c>
      <c r="J74" s="5">
        <v>8</v>
      </c>
    </row>
    <row r="75" spans="1:10" s="10" customFormat="1" ht="12.75">
      <c r="A75" s="20">
        <v>13</v>
      </c>
      <c r="B75" s="1" t="s">
        <v>111</v>
      </c>
      <c r="C75" s="1" t="s">
        <v>65</v>
      </c>
      <c r="D75" s="6">
        <v>23446</v>
      </c>
      <c r="E75" s="7">
        <v>37098</v>
      </c>
      <c r="F75" s="5" t="s">
        <v>97</v>
      </c>
      <c r="G75" s="21">
        <f t="shared" si="2"/>
        <v>227</v>
      </c>
      <c r="H75" s="5">
        <v>156</v>
      </c>
      <c r="I75" s="5">
        <v>71</v>
      </c>
      <c r="J75" s="5">
        <v>5</v>
      </c>
    </row>
    <row r="76" spans="1:10" s="10" customFormat="1" ht="12.75">
      <c r="A76" s="20">
        <v>14</v>
      </c>
      <c r="B76" s="1" t="s">
        <v>112</v>
      </c>
      <c r="C76" s="1" t="s">
        <v>65</v>
      </c>
      <c r="D76" s="6">
        <v>23198</v>
      </c>
      <c r="E76" s="7">
        <v>37466</v>
      </c>
      <c r="F76" s="5" t="s">
        <v>97</v>
      </c>
      <c r="G76" s="21">
        <f t="shared" si="2"/>
        <v>226</v>
      </c>
      <c r="H76" s="5">
        <v>168</v>
      </c>
      <c r="I76" s="5">
        <v>58</v>
      </c>
      <c r="J76" s="5">
        <v>6</v>
      </c>
    </row>
    <row r="77" spans="1:10" s="10" customFormat="1" ht="12.75">
      <c r="A77" s="20">
        <v>15</v>
      </c>
      <c r="B77" s="1" t="s">
        <v>113</v>
      </c>
      <c r="C77" s="1" t="s">
        <v>45</v>
      </c>
      <c r="D77" s="6">
        <v>24380</v>
      </c>
      <c r="E77" s="7">
        <v>37404</v>
      </c>
      <c r="F77" s="5" t="s">
        <v>97</v>
      </c>
      <c r="G77" s="21">
        <f t="shared" si="2"/>
        <v>224</v>
      </c>
      <c r="H77" s="5">
        <v>162</v>
      </c>
      <c r="I77" s="5">
        <v>62</v>
      </c>
      <c r="J77" s="5">
        <v>9</v>
      </c>
    </row>
    <row r="78" spans="1:10" s="10" customFormat="1" ht="12.75">
      <c r="A78" s="20">
        <v>16</v>
      </c>
      <c r="B78" s="1" t="s">
        <v>114</v>
      </c>
      <c r="C78" s="1" t="s">
        <v>115</v>
      </c>
      <c r="D78" s="6">
        <v>22917</v>
      </c>
      <c r="E78" s="7">
        <v>37160</v>
      </c>
      <c r="F78" s="5" t="s">
        <v>97</v>
      </c>
      <c r="G78" s="21">
        <f t="shared" si="2"/>
        <v>224</v>
      </c>
      <c r="H78" s="5">
        <v>164</v>
      </c>
      <c r="I78" s="5">
        <v>60</v>
      </c>
      <c r="J78" s="5">
        <v>9</v>
      </c>
    </row>
    <row r="79" spans="1:10" s="10" customFormat="1" ht="12.75">
      <c r="A79" s="20">
        <v>17</v>
      </c>
      <c r="B79" s="1" t="s">
        <v>116</v>
      </c>
      <c r="C79" s="1" t="s">
        <v>65</v>
      </c>
      <c r="D79" s="6">
        <v>23923</v>
      </c>
      <c r="E79" s="7">
        <v>37089</v>
      </c>
      <c r="F79" s="5" t="s">
        <v>97</v>
      </c>
      <c r="G79" s="21">
        <f t="shared" si="2"/>
        <v>224</v>
      </c>
      <c r="H79" s="5">
        <v>170</v>
      </c>
      <c r="I79" s="5">
        <v>54</v>
      </c>
      <c r="J79" s="5">
        <v>7</v>
      </c>
    </row>
    <row r="80" spans="1:10" s="10" customFormat="1" ht="12.75">
      <c r="A80" s="20">
        <v>18</v>
      </c>
      <c r="B80" s="1" t="s">
        <v>117</v>
      </c>
      <c r="C80" s="1" t="s">
        <v>71</v>
      </c>
      <c r="D80" s="6">
        <v>22305</v>
      </c>
      <c r="E80" s="7">
        <v>37301</v>
      </c>
      <c r="F80" s="5" t="s">
        <v>97</v>
      </c>
      <c r="G80" s="21">
        <f t="shared" si="2"/>
        <v>224</v>
      </c>
      <c r="H80" s="5">
        <v>178</v>
      </c>
      <c r="I80" s="5">
        <v>46</v>
      </c>
      <c r="J80" s="5">
        <v>10</v>
      </c>
    </row>
    <row r="81" spans="1:10" s="10" customFormat="1" ht="12.75">
      <c r="A81" s="20">
        <v>19</v>
      </c>
      <c r="B81" s="1" t="s">
        <v>118</v>
      </c>
      <c r="C81" s="1" t="s">
        <v>30</v>
      </c>
      <c r="D81" s="6">
        <v>16950</v>
      </c>
      <c r="E81" s="7">
        <v>37595</v>
      </c>
      <c r="F81" s="5" t="s">
        <v>97</v>
      </c>
      <c r="G81" s="21">
        <f t="shared" si="2"/>
        <v>221</v>
      </c>
      <c r="H81" s="5">
        <v>160</v>
      </c>
      <c r="I81" s="5">
        <v>61</v>
      </c>
      <c r="J81" s="5">
        <v>7</v>
      </c>
    </row>
    <row r="82" spans="1:10" s="10" customFormat="1" ht="12.75">
      <c r="A82" s="20">
        <v>20</v>
      </c>
      <c r="B82" s="1" t="s">
        <v>119</v>
      </c>
      <c r="C82" s="1" t="s">
        <v>65</v>
      </c>
      <c r="D82" s="6">
        <v>24038</v>
      </c>
      <c r="E82" s="7">
        <v>37507</v>
      </c>
      <c r="F82" s="5" t="s">
        <v>97</v>
      </c>
      <c r="G82" s="21">
        <f t="shared" si="2"/>
        <v>220</v>
      </c>
      <c r="H82" s="5">
        <v>159</v>
      </c>
      <c r="I82" s="5">
        <v>61</v>
      </c>
      <c r="J82" s="5">
        <v>13</v>
      </c>
    </row>
    <row r="83" spans="1:10" s="10" customFormat="1" ht="12.75">
      <c r="A83" s="20">
        <v>21</v>
      </c>
      <c r="B83" s="1" t="s">
        <v>120</v>
      </c>
      <c r="C83" s="1" t="s">
        <v>21</v>
      </c>
      <c r="D83" s="6">
        <v>23650</v>
      </c>
      <c r="E83" s="7">
        <v>37285</v>
      </c>
      <c r="F83" s="5" t="s">
        <v>97</v>
      </c>
      <c r="G83" s="21">
        <f t="shared" si="2"/>
        <v>214</v>
      </c>
      <c r="H83" s="5">
        <v>166</v>
      </c>
      <c r="I83" s="5">
        <v>48</v>
      </c>
      <c r="J83" s="5">
        <v>7</v>
      </c>
    </row>
    <row r="84" spans="1:10" s="10" customFormat="1" ht="12.75">
      <c r="A84" s="20">
        <v>22</v>
      </c>
      <c r="B84" s="1" t="s">
        <v>121</v>
      </c>
      <c r="C84" s="1" t="s">
        <v>88</v>
      </c>
      <c r="D84" s="6">
        <v>24476</v>
      </c>
      <c r="E84" s="7">
        <v>37404</v>
      </c>
      <c r="F84" s="5" t="s">
        <v>97</v>
      </c>
      <c r="G84" s="21">
        <f t="shared" si="2"/>
        <v>212</v>
      </c>
      <c r="H84" s="5">
        <v>144</v>
      </c>
      <c r="I84" s="5">
        <v>68</v>
      </c>
      <c r="J84" s="5">
        <v>5</v>
      </c>
    </row>
    <row r="85" spans="1:10" s="10" customFormat="1" ht="12.75">
      <c r="A85" s="20">
        <v>23</v>
      </c>
      <c r="B85" s="1" t="s">
        <v>122</v>
      </c>
      <c r="C85" s="1" t="s">
        <v>67</v>
      </c>
      <c r="D85" s="6">
        <v>22211</v>
      </c>
      <c r="E85" s="7">
        <v>37106</v>
      </c>
      <c r="F85" s="5" t="s">
        <v>97</v>
      </c>
      <c r="G85" s="21">
        <f t="shared" si="2"/>
        <v>212</v>
      </c>
      <c r="H85" s="5">
        <v>156</v>
      </c>
      <c r="I85" s="5">
        <v>56</v>
      </c>
      <c r="J85" s="5">
        <v>7</v>
      </c>
    </row>
    <row r="86" spans="1:10" s="10" customFormat="1" ht="12.75">
      <c r="A86" s="20">
        <v>24</v>
      </c>
      <c r="B86" s="1" t="s">
        <v>123</v>
      </c>
      <c r="C86" s="1" t="s">
        <v>21</v>
      </c>
      <c r="D86" s="6">
        <v>23331</v>
      </c>
      <c r="E86" s="7">
        <v>37336</v>
      </c>
      <c r="F86" s="5" t="s">
        <v>97</v>
      </c>
      <c r="G86" s="21">
        <f t="shared" si="2"/>
        <v>212</v>
      </c>
      <c r="H86" s="5">
        <v>160</v>
      </c>
      <c r="I86" s="5">
        <v>52</v>
      </c>
      <c r="J86" s="5">
        <v>11</v>
      </c>
    </row>
    <row r="87" spans="1:10" s="10" customFormat="1" ht="12.75">
      <c r="A87" s="20">
        <v>25</v>
      </c>
      <c r="B87" s="1" t="s">
        <v>124</v>
      </c>
      <c r="C87" s="1" t="s">
        <v>88</v>
      </c>
      <c r="D87" s="6">
        <v>24480</v>
      </c>
      <c r="E87" s="7">
        <v>37203</v>
      </c>
      <c r="F87" s="5" t="s">
        <v>97</v>
      </c>
      <c r="G87" s="21">
        <f t="shared" si="2"/>
        <v>210</v>
      </c>
      <c r="H87" s="5">
        <v>141</v>
      </c>
      <c r="I87" s="5">
        <v>69</v>
      </c>
      <c r="J87" s="5">
        <v>6</v>
      </c>
    </row>
    <row r="88" spans="1:10" s="10" customFormat="1" ht="12.75">
      <c r="A88" s="20">
        <v>26</v>
      </c>
      <c r="B88" s="1" t="s">
        <v>125</v>
      </c>
      <c r="C88" s="1" t="s">
        <v>23</v>
      </c>
      <c r="D88" s="6" t="s">
        <v>126</v>
      </c>
      <c r="E88" s="7">
        <v>37503</v>
      </c>
      <c r="F88" s="5" t="s">
        <v>97</v>
      </c>
      <c r="G88" s="21">
        <f t="shared" si="2"/>
        <v>209</v>
      </c>
      <c r="H88" s="5">
        <v>157</v>
      </c>
      <c r="I88" s="5">
        <v>52</v>
      </c>
      <c r="J88" s="5">
        <v>15</v>
      </c>
    </row>
    <row r="89" spans="1:10" s="10" customFormat="1" ht="12.75">
      <c r="A89" s="20">
        <v>27</v>
      </c>
      <c r="B89" s="1" t="s">
        <v>127</v>
      </c>
      <c r="C89" s="1" t="s">
        <v>45</v>
      </c>
      <c r="D89" s="6">
        <v>22803</v>
      </c>
      <c r="E89" s="7">
        <v>37270</v>
      </c>
      <c r="F89" s="5" t="s">
        <v>97</v>
      </c>
      <c r="G89" s="21">
        <f t="shared" si="2"/>
        <v>208</v>
      </c>
      <c r="H89" s="5">
        <v>173</v>
      </c>
      <c r="I89" s="5">
        <v>35</v>
      </c>
      <c r="J89" s="5">
        <v>13</v>
      </c>
    </row>
    <row r="90" spans="1:10" s="10" customFormat="1" ht="12.75">
      <c r="A90" s="20">
        <v>28</v>
      </c>
      <c r="B90" s="1" t="s">
        <v>128</v>
      </c>
      <c r="C90" s="1" t="s">
        <v>88</v>
      </c>
      <c r="D90" s="6" t="s">
        <v>129</v>
      </c>
      <c r="E90" s="7">
        <v>37179</v>
      </c>
      <c r="F90" s="5" t="s">
        <v>97</v>
      </c>
      <c r="G90" s="21">
        <f t="shared" si="2"/>
        <v>205</v>
      </c>
      <c r="H90" s="5">
        <v>152</v>
      </c>
      <c r="I90" s="5">
        <v>53</v>
      </c>
      <c r="J90" s="5">
        <v>9</v>
      </c>
    </row>
    <row r="91" spans="1:10" s="10" customFormat="1" ht="12.75">
      <c r="A91" s="20">
        <v>29</v>
      </c>
      <c r="B91" s="1" t="s">
        <v>130</v>
      </c>
      <c r="C91" s="1" t="s">
        <v>88</v>
      </c>
      <c r="D91" s="6" t="s">
        <v>131</v>
      </c>
      <c r="E91" s="7">
        <v>37238</v>
      </c>
      <c r="F91" s="5" t="s">
        <v>97</v>
      </c>
      <c r="G91" s="21">
        <f t="shared" si="2"/>
        <v>203</v>
      </c>
      <c r="H91" s="5">
        <v>153</v>
      </c>
      <c r="I91" s="5">
        <v>50</v>
      </c>
      <c r="J91" s="5">
        <v>12</v>
      </c>
    </row>
    <row r="92" spans="1:10" s="10" customFormat="1" ht="12.75">
      <c r="A92" s="20">
        <v>30</v>
      </c>
      <c r="B92" s="1" t="s">
        <v>132</v>
      </c>
      <c r="C92" s="1" t="s">
        <v>62</v>
      </c>
      <c r="D92" s="6" t="s">
        <v>133</v>
      </c>
      <c r="E92" s="7">
        <v>37571</v>
      </c>
      <c r="F92" s="5" t="s">
        <v>97</v>
      </c>
      <c r="G92" s="21">
        <f t="shared" si="2"/>
        <v>199</v>
      </c>
      <c r="H92" s="5">
        <v>146</v>
      </c>
      <c r="I92" s="5">
        <v>53</v>
      </c>
      <c r="J92" s="5">
        <v>11</v>
      </c>
    </row>
    <row r="93" spans="1:10" s="10" customFormat="1" ht="12.75">
      <c r="A93" s="20">
        <v>31</v>
      </c>
      <c r="B93" s="1" t="s">
        <v>134</v>
      </c>
      <c r="C93" s="1" t="s">
        <v>88</v>
      </c>
      <c r="D93" s="6">
        <v>24477</v>
      </c>
      <c r="E93" s="7">
        <v>37097</v>
      </c>
      <c r="F93" s="5" t="s">
        <v>97</v>
      </c>
      <c r="G93" s="21">
        <f t="shared" si="2"/>
        <v>198</v>
      </c>
      <c r="H93" s="5">
        <v>142</v>
      </c>
      <c r="I93" s="5">
        <v>56</v>
      </c>
      <c r="J93" s="5">
        <v>10</v>
      </c>
    </row>
    <row r="94" spans="1:10" s="10" customFormat="1" ht="12.75">
      <c r="A94" s="20">
        <v>32</v>
      </c>
      <c r="B94" s="1" t="s">
        <v>135</v>
      </c>
      <c r="C94" s="1" t="s">
        <v>30</v>
      </c>
      <c r="D94" s="6">
        <v>23874</v>
      </c>
      <c r="E94" s="7">
        <v>37331</v>
      </c>
      <c r="F94" s="5" t="s">
        <v>97</v>
      </c>
      <c r="G94" s="21">
        <f t="shared" si="2"/>
        <v>197</v>
      </c>
      <c r="H94" s="5">
        <v>148</v>
      </c>
      <c r="I94" s="5">
        <v>49</v>
      </c>
      <c r="J94" s="5">
        <v>12</v>
      </c>
    </row>
    <row r="95" spans="1:10" s="10" customFormat="1" ht="12.75">
      <c r="A95" s="20">
        <v>33</v>
      </c>
      <c r="B95" s="1" t="s">
        <v>136</v>
      </c>
      <c r="C95" s="1" t="s">
        <v>62</v>
      </c>
      <c r="D95" s="6">
        <v>24020</v>
      </c>
      <c r="E95" s="7">
        <v>37477</v>
      </c>
      <c r="F95" s="5" t="s">
        <v>97</v>
      </c>
      <c r="G95" s="21">
        <f t="shared" si="2"/>
        <v>195</v>
      </c>
      <c r="H95" s="5">
        <v>143</v>
      </c>
      <c r="I95" s="5">
        <v>52</v>
      </c>
      <c r="J95" s="5">
        <v>8</v>
      </c>
    </row>
    <row r="96" spans="1:10" s="10" customFormat="1" ht="12.75">
      <c r="A96" s="20">
        <v>34</v>
      </c>
      <c r="B96" s="1" t="s">
        <v>137</v>
      </c>
      <c r="C96" s="1" t="s">
        <v>57</v>
      </c>
      <c r="D96" s="6">
        <v>22947</v>
      </c>
      <c r="E96" s="7">
        <v>37307</v>
      </c>
      <c r="F96" s="5" t="s">
        <v>97</v>
      </c>
      <c r="G96" s="21">
        <f t="shared" si="2"/>
        <v>194</v>
      </c>
      <c r="H96" s="5">
        <v>125</v>
      </c>
      <c r="I96" s="5">
        <v>69</v>
      </c>
      <c r="J96" s="5">
        <v>9</v>
      </c>
    </row>
    <row r="97" spans="1:10" s="10" customFormat="1" ht="12.75">
      <c r="A97" s="20">
        <v>35</v>
      </c>
      <c r="B97" s="1" t="s">
        <v>138</v>
      </c>
      <c r="C97" s="1" t="s">
        <v>38</v>
      </c>
      <c r="D97" s="6" t="s">
        <v>139</v>
      </c>
      <c r="E97" s="7">
        <v>37715</v>
      </c>
      <c r="F97" s="5" t="s">
        <v>97</v>
      </c>
      <c r="G97" s="21">
        <f t="shared" si="2"/>
        <v>189</v>
      </c>
      <c r="H97" s="5">
        <v>124</v>
      </c>
      <c r="I97" s="5">
        <v>65</v>
      </c>
      <c r="J97" s="5">
        <v>10</v>
      </c>
    </row>
    <row r="98" spans="1:10" s="10" customFormat="1" ht="12.75">
      <c r="A98" s="20">
        <v>36</v>
      </c>
      <c r="B98" s="1" t="s">
        <v>140</v>
      </c>
      <c r="C98" s="1" t="s">
        <v>65</v>
      </c>
      <c r="D98" s="6">
        <v>23584</v>
      </c>
      <c r="E98" s="7">
        <v>37296</v>
      </c>
      <c r="F98" s="5" t="s">
        <v>97</v>
      </c>
      <c r="G98" s="21">
        <f t="shared" si="2"/>
        <v>188</v>
      </c>
      <c r="H98" s="5">
        <v>142</v>
      </c>
      <c r="I98" s="5">
        <v>46</v>
      </c>
      <c r="J98" s="5">
        <v>12</v>
      </c>
    </row>
    <row r="99" spans="1:10" s="10" customFormat="1" ht="12.75">
      <c r="A99" s="20">
        <v>37</v>
      </c>
      <c r="B99" s="1" t="s">
        <v>141</v>
      </c>
      <c r="C99" s="1" t="s">
        <v>115</v>
      </c>
      <c r="D99" s="6" t="s">
        <v>142</v>
      </c>
      <c r="E99" s="7">
        <v>37715</v>
      </c>
      <c r="F99" s="5" t="s">
        <v>97</v>
      </c>
      <c r="G99" s="21">
        <f t="shared" si="2"/>
        <v>170</v>
      </c>
      <c r="H99" s="5">
        <v>116</v>
      </c>
      <c r="I99" s="5">
        <v>54</v>
      </c>
      <c r="J99" s="5">
        <v>12</v>
      </c>
    </row>
    <row r="100" spans="1:10" s="10" customFormat="1" ht="12.75">
      <c r="A100" s="20">
        <v>38</v>
      </c>
      <c r="B100" s="1" t="s">
        <v>143</v>
      </c>
      <c r="C100" s="1" t="s">
        <v>88</v>
      </c>
      <c r="D100" s="6">
        <v>24479</v>
      </c>
      <c r="E100" s="7">
        <v>37146</v>
      </c>
      <c r="F100" s="5" t="s">
        <v>97</v>
      </c>
      <c r="G100" s="21">
        <f t="shared" si="2"/>
        <v>168</v>
      </c>
      <c r="H100" s="5">
        <v>136</v>
      </c>
      <c r="I100" s="5">
        <v>32</v>
      </c>
      <c r="J100" s="5">
        <v>18</v>
      </c>
    </row>
    <row r="101" spans="1:10" s="10" customFormat="1" ht="12.75">
      <c r="A101" s="20">
        <v>39</v>
      </c>
      <c r="B101" s="1" t="s">
        <v>144</v>
      </c>
      <c r="C101" s="1" t="s">
        <v>115</v>
      </c>
      <c r="D101" s="6">
        <v>24014</v>
      </c>
      <c r="E101" s="7">
        <v>37415</v>
      </c>
      <c r="F101" s="5" t="s">
        <v>97</v>
      </c>
      <c r="G101" s="21">
        <f t="shared" si="2"/>
        <v>167</v>
      </c>
      <c r="H101" s="5">
        <v>115</v>
      </c>
      <c r="I101" s="5">
        <v>52</v>
      </c>
      <c r="J101" s="5">
        <v>15</v>
      </c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11"/>
      <c r="D104" s="12"/>
      <c r="E104" s="13"/>
      <c r="F104" s="14"/>
      <c r="G104" s="15"/>
      <c r="H104" s="14"/>
      <c r="I104" s="14"/>
      <c r="J104" s="14"/>
    </row>
    <row r="105" spans="1:10" s="10" customFormat="1" ht="12.75">
      <c r="A105" s="11"/>
      <c r="D105" s="12"/>
      <c r="E105" s="13"/>
      <c r="F105" s="14"/>
      <c r="G105" s="15"/>
      <c r="H105" s="14"/>
      <c r="I105" s="14"/>
      <c r="J105" s="14"/>
    </row>
    <row r="106" spans="1:10" s="10" customFormat="1" ht="12.75">
      <c r="A106" s="11"/>
      <c r="D106" s="12"/>
      <c r="E106" s="13"/>
      <c r="F106" s="14"/>
      <c r="G106" s="15"/>
      <c r="H106" s="14"/>
      <c r="I106" s="14"/>
      <c r="J106" s="14"/>
    </row>
    <row r="107" spans="1:10" s="10" customFormat="1" ht="12.75">
      <c r="A107" s="11"/>
      <c r="D107" s="12"/>
      <c r="E107" s="13"/>
      <c r="F107" s="14"/>
      <c r="G107" s="15"/>
      <c r="H107" s="14"/>
      <c r="I107" s="14"/>
      <c r="J107" s="14"/>
    </row>
    <row r="108" spans="1:10" s="10" customFormat="1" ht="12.75">
      <c r="A108" s="11"/>
      <c r="D108" s="12"/>
      <c r="E108" s="13"/>
      <c r="F108" s="14"/>
      <c r="G108" s="15"/>
      <c r="H108" s="14"/>
      <c r="I108" s="14"/>
      <c r="J108" s="14"/>
    </row>
    <row r="109" spans="1:10" s="10" customFormat="1" ht="12.75">
      <c r="A109" s="11"/>
      <c r="D109" s="12"/>
      <c r="E109" s="13"/>
      <c r="F109" s="14"/>
      <c r="G109" s="15"/>
      <c r="H109" s="14"/>
      <c r="I109" s="14"/>
      <c r="J109" s="14"/>
    </row>
    <row r="110" spans="1:10" s="10" customFormat="1" ht="12.75">
      <c r="A110" s="11"/>
      <c r="D110" s="12"/>
      <c r="E110" s="13"/>
      <c r="F110" s="14"/>
      <c r="G110" s="15"/>
      <c r="H110" s="14"/>
      <c r="I110" s="14"/>
      <c r="J110" s="14"/>
    </row>
    <row r="111" spans="1:10" s="10" customFormat="1" ht="12.75">
      <c r="A111" s="11"/>
      <c r="D111" s="12"/>
      <c r="E111" s="13"/>
      <c r="F111" s="14"/>
      <c r="G111" s="15"/>
      <c r="H111" s="14"/>
      <c r="I111" s="14"/>
      <c r="J111" s="14"/>
    </row>
    <row r="112" spans="1:10" s="10" customFormat="1" ht="12.75">
      <c r="A112" s="11"/>
      <c r="D112" s="12"/>
      <c r="E112" s="13"/>
      <c r="F112" s="14"/>
      <c r="G112" s="15"/>
      <c r="H112" s="14"/>
      <c r="I112" s="14"/>
      <c r="J112" s="14"/>
    </row>
    <row r="113" spans="1:10" s="10" customFormat="1" ht="12.75">
      <c r="A113" s="11"/>
      <c r="D113" s="12"/>
      <c r="E113" s="13"/>
      <c r="F113" s="14"/>
      <c r="G113" s="15"/>
      <c r="H113" s="14"/>
      <c r="I113" s="14"/>
      <c r="J113" s="14"/>
    </row>
    <row r="114" spans="1:10" s="10" customFormat="1" ht="12.75">
      <c r="A114" s="11"/>
      <c r="D114" s="12"/>
      <c r="E114" s="13"/>
      <c r="F114" s="14"/>
      <c r="G114" s="15"/>
      <c r="H114" s="14"/>
      <c r="I114" s="14"/>
      <c r="J114" s="14"/>
    </row>
    <row r="115" spans="1:10" s="10" customFormat="1" ht="12.75">
      <c r="A115" s="11"/>
      <c r="D115" s="12"/>
      <c r="E115" s="13"/>
      <c r="F115" s="14"/>
      <c r="G115" s="15"/>
      <c r="H115" s="14"/>
      <c r="I115" s="14"/>
      <c r="J115" s="14"/>
    </row>
    <row r="116" spans="1:10" s="10" customFormat="1" ht="12.75">
      <c r="A116" s="11"/>
      <c r="D116" s="12"/>
      <c r="E116" s="13"/>
      <c r="F116" s="14"/>
      <c r="G116" s="15"/>
      <c r="H116" s="14"/>
      <c r="I116" s="14"/>
      <c r="J116" s="14"/>
    </row>
    <row r="117" spans="1:10" s="10" customFormat="1" ht="12.75">
      <c r="A117" s="11"/>
      <c r="D117" s="12"/>
      <c r="E117" s="13"/>
      <c r="F117" s="14"/>
      <c r="G117" s="15"/>
      <c r="H117" s="14"/>
      <c r="I117" s="14"/>
      <c r="J117" s="14"/>
    </row>
    <row r="118" spans="1:10" s="10" customFormat="1" ht="12.75">
      <c r="A118" s="11"/>
      <c r="D118" s="12"/>
      <c r="E118" s="13"/>
      <c r="F118" s="14"/>
      <c r="G118" s="15"/>
      <c r="H118" s="14"/>
      <c r="I118" s="14"/>
      <c r="J118" s="14"/>
    </row>
    <row r="119" spans="1:10" s="10" customFormat="1" ht="12.75">
      <c r="A119" s="11"/>
      <c r="D119" s="12"/>
      <c r="E119" s="13"/>
      <c r="F119" s="14"/>
      <c r="G119" s="15"/>
      <c r="H119" s="14"/>
      <c r="I119" s="14"/>
      <c r="J119" s="14"/>
    </row>
    <row r="120" spans="1:10" s="10" customFormat="1" ht="12.75">
      <c r="A120" s="11"/>
      <c r="D120" s="12"/>
      <c r="E120" s="13"/>
      <c r="F120" s="14"/>
      <c r="G120" s="15"/>
      <c r="H120" s="14"/>
      <c r="I120" s="14"/>
      <c r="J120" s="14"/>
    </row>
    <row r="121" spans="1:10" s="10" customFormat="1" ht="12.75">
      <c r="A121" s="11"/>
      <c r="D121" s="12"/>
      <c r="E121" s="13"/>
      <c r="F121" s="14"/>
      <c r="G121" s="15"/>
      <c r="H121" s="14"/>
      <c r="I121" s="14"/>
      <c r="J121" s="14"/>
    </row>
    <row r="122" spans="1:10" s="10" customFormat="1" ht="12.75">
      <c r="A122" s="11"/>
      <c r="D122" s="12"/>
      <c r="E122" s="13"/>
      <c r="F122" s="14"/>
      <c r="G122" s="15"/>
      <c r="H122" s="14"/>
      <c r="I122" s="14"/>
      <c r="J122" s="14"/>
    </row>
    <row r="123" spans="1:10" s="10" customFormat="1" ht="12.75">
      <c r="A123" s="11"/>
      <c r="D123" s="12"/>
      <c r="E123" s="13"/>
      <c r="F123" s="14"/>
      <c r="G123" s="15"/>
      <c r="H123" s="14"/>
      <c r="I123" s="14"/>
      <c r="J123" s="14"/>
    </row>
    <row r="124" spans="1:10" s="10" customFormat="1" ht="12.75">
      <c r="A124" s="11"/>
      <c r="D124" s="12"/>
      <c r="E124" s="13"/>
      <c r="F124" s="14"/>
      <c r="G124" s="15"/>
      <c r="H124" s="14"/>
      <c r="I124" s="14"/>
      <c r="J124" s="14"/>
    </row>
    <row r="125" spans="1:10" s="10" customFormat="1" ht="12.75">
      <c r="A125" s="11"/>
      <c r="D125" s="12"/>
      <c r="E125" s="13"/>
      <c r="F125" s="14"/>
      <c r="G125" s="15"/>
      <c r="H125" s="14"/>
      <c r="I125" s="14"/>
      <c r="J125" s="14"/>
    </row>
    <row r="126" spans="1:10" s="10" customFormat="1" ht="12.75">
      <c r="A126" s="11"/>
      <c r="D126" s="12"/>
      <c r="E126" s="13"/>
      <c r="F126" s="14"/>
      <c r="G126" s="15"/>
      <c r="H126" s="14"/>
      <c r="I126" s="14"/>
      <c r="J126" s="14"/>
    </row>
    <row r="127" spans="1:10" s="10" customFormat="1" ht="12.75">
      <c r="A127" s="11"/>
      <c r="D127" s="12"/>
      <c r="E127" s="13"/>
      <c r="F127" s="14"/>
      <c r="G127" s="15"/>
      <c r="H127" s="14"/>
      <c r="I127" s="14"/>
      <c r="J127" s="14"/>
    </row>
    <row r="128" spans="1:10" s="10" customFormat="1" ht="12.75">
      <c r="A128" s="11"/>
      <c r="D128" s="12"/>
      <c r="E128" s="13"/>
      <c r="F128" s="14"/>
      <c r="G128" s="15"/>
      <c r="H128" s="14"/>
      <c r="I128" s="14"/>
      <c r="J128" s="14"/>
    </row>
    <row r="129" spans="1:10" s="10" customFormat="1" ht="12.75">
      <c r="A129" s="11"/>
      <c r="D129" s="12"/>
      <c r="E129" s="13"/>
      <c r="F129" s="14"/>
      <c r="G129" s="15"/>
      <c r="H129" s="14"/>
      <c r="I129" s="14"/>
      <c r="J129" s="14"/>
    </row>
    <row r="130" spans="1:10" s="10" customFormat="1" ht="12.75">
      <c r="A130" s="11"/>
      <c r="D130" s="12"/>
      <c r="E130" s="13"/>
      <c r="F130" s="14"/>
      <c r="G130" s="15"/>
      <c r="H130" s="14"/>
      <c r="I130" s="14"/>
      <c r="J130" s="14"/>
    </row>
    <row r="131" spans="1:10" s="10" customFormat="1" ht="12.75">
      <c r="A131" s="11"/>
      <c r="D131" s="12"/>
      <c r="E131" s="13"/>
      <c r="F131" s="14"/>
      <c r="G131" s="15"/>
      <c r="H131" s="14"/>
      <c r="I131" s="14"/>
      <c r="J131" s="14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8" s="10" customFormat="1" ht="12">
      <c r="A277" s="14"/>
      <c r="D277" s="12"/>
      <c r="E277" s="14"/>
      <c r="F277" s="14"/>
      <c r="G277" s="15"/>
      <c r="H277" s="14"/>
    </row>
    <row r="278" spans="1:8" s="10" customFormat="1" ht="12">
      <c r="A278" s="14"/>
      <c r="D278" s="12"/>
      <c r="E278" s="14"/>
      <c r="F278" s="14"/>
      <c r="G278" s="15"/>
      <c r="H278" s="14"/>
    </row>
    <row r="279" spans="1:8" s="10" customFormat="1" ht="12">
      <c r="A279" s="14"/>
      <c r="D279" s="12"/>
      <c r="E279" s="14"/>
      <c r="F279" s="14"/>
      <c r="G279" s="15"/>
      <c r="H279" s="14"/>
    </row>
    <row r="280" spans="1:8" s="10" customFormat="1" ht="12">
      <c r="A280" s="14"/>
      <c r="D280" s="12"/>
      <c r="E280" s="14"/>
      <c r="F280" s="14"/>
      <c r="G280" s="15"/>
      <c r="H280" s="14"/>
    </row>
    <row r="281" spans="1:8" s="10" customFormat="1" ht="12">
      <c r="A281" s="14"/>
      <c r="D281" s="12"/>
      <c r="E281" s="14"/>
      <c r="F281" s="14"/>
      <c r="G281" s="15"/>
      <c r="H281" s="14"/>
    </row>
    <row r="282" spans="1:8" s="10" customFormat="1" ht="12">
      <c r="A282" s="14"/>
      <c r="D282" s="12"/>
      <c r="E282" s="14"/>
      <c r="F282" s="14"/>
      <c r="G282" s="15"/>
      <c r="H282" s="14"/>
    </row>
    <row r="283" spans="1:8" s="10" customFormat="1" ht="12">
      <c r="A283" s="14"/>
      <c r="D283" s="12"/>
      <c r="E283" s="14"/>
      <c r="F283" s="14"/>
      <c r="G283" s="15"/>
      <c r="H283" s="14"/>
    </row>
    <row r="284" spans="1:8" s="10" customFormat="1" ht="12">
      <c r="A284" s="14"/>
      <c r="D284" s="12"/>
      <c r="E284" s="14"/>
      <c r="F284" s="14"/>
      <c r="G284" s="15"/>
      <c r="H284" s="14"/>
    </row>
    <row r="285" spans="1:8" s="10" customFormat="1" ht="12">
      <c r="A285" s="14"/>
      <c r="D285" s="12"/>
      <c r="E285" s="14"/>
      <c r="F285" s="14"/>
      <c r="G285" s="15"/>
      <c r="H285" s="14"/>
    </row>
    <row r="286" spans="1:8" s="10" customFormat="1" ht="12">
      <c r="A286" s="14"/>
      <c r="D286" s="12"/>
      <c r="E286" s="14"/>
      <c r="F286" s="14"/>
      <c r="G286" s="15"/>
      <c r="H286" s="14"/>
    </row>
    <row r="287" spans="1:8" s="10" customFormat="1" ht="12">
      <c r="A287" s="14"/>
      <c r="D287" s="12"/>
      <c r="E287" s="14"/>
      <c r="F287" s="14"/>
      <c r="G287" s="15"/>
      <c r="H287" s="14"/>
    </row>
    <row r="288" spans="1:8" s="10" customFormat="1" ht="12">
      <c r="A288" s="14"/>
      <c r="D288" s="12"/>
      <c r="E288" s="14"/>
      <c r="F288" s="14"/>
      <c r="G288" s="15"/>
      <c r="H288" s="14"/>
    </row>
    <row r="289" spans="1:8" s="10" customFormat="1" ht="12">
      <c r="A289" s="14"/>
      <c r="D289" s="12"/>
      <c r="E289" s="14"/>
      <c r="F289" s="14"/>
      <c r="G289" s="15"/>
      <c r="H289" s="14"/>
    </row>
    <row r="290" spans="1:8" s="10" customFormat="1" ht="12">
      <c r="A290" s="14"/>
      <c r="D290" s="12"/>
      <c r="E290" s="14"/>
      <c r="F290" s="14"/>
      <c r="G290" s="15"/>
      <c r="H290" s="14"/>
    </row>
    <row r="291" spans="1:8" s="10" customFormat="1" ht="12">
      <c r="A291" s="14"/>
      <c r="D291" s="12"/>
      <c r="E291" s="14"/>
      <c r="F291" s="14"/>
      <c r="G291" s="15"/>
      <c r="H291" s="14"/>
    </row>
    <row r="292" spans="1:8" s="10" customFormat="1" ht="12">
      <c r="A292" s="14"/>
      <c r="D292" s="12"/>
      <c r="E292" s="14"/>
      <c r="F292" s="14"/>
      <c r="G292" s="15"/>
      <c r="H292" s="14"/>
    </row>
    <row r="293" spans="1:8" s="10" customFormat="1" ht="12">
      <c r="A293" s="14"/>
      <c r="D293" s="12"/>
      <c r="E293" s="14"/>
      <c r="F293" s="14"/>
      <c r="G293" s="15"/>
      <c r="H293" s="14"/>
    </row>
    <row r="294" spans="1:8" s="10" customFormat="1" ht="12">
      <c r="A294" s="14"/>
      <c r="D294" s="12"/>
      <c r="E294" s="14"/>
      <c r="F294" s="14"/>
      <c r="G294" s="15"/>
      <c r="H294" s="14"/>
    </row>
    <row r="295" spans="1:8" s="10" customFormat="1" ht="12">
      <c r="A295" s="14"/>
      <c r="D295" s="12"/>
      <c r="E295" s="14"/>
      <c r="F295" s="14"/>
      <c r="G295" s="15"/>
      <c r="H295" s="14"/>
    </row>
    <row r="296" spans="1:8" s="10" customFormat="1" ht="12">
      <c r="A296" s="14"/>
      <c r="D296" s="12"/>
      <c r="E296" s="14"/>
      <c r="F296" s="14"/>
      <c r="G296" s="15"/>
      <c r="H296" s="14"/>
    </row>
    <row r="297" spans="1:8" s="10" customFormat="1" ht="12">
      <c r="A297" s="14"/>
      <c r="D297" s="12"/>
      <c r="E297" s="14"/>
      <c r="F297" s="14"/>
      <c r="G297" s="15"/>
      <c r="H297" s="14"/>
    </row>
    <row r="298" spans="1:8" s="10" customFormat="1" ht="12">
      <c r="A298" s="14"/>
      <c r="D298" s="12"/>
      <c r="E298" s="14"/>
      <c r="F298" s="14"/>
      <c r="G298" s="15"/>
      <c r="H298" s="14"/>
    </row>
    <row r="299" spans="1:8" s="10" customFormat="1" ht="12">
      <c r="A299" s="14"/>
      <c r="D299" s="12"/>
      <c r="E299" s="14"/>
      <c r="F299" s="14"/>
      <c r="G299" s="15"/>
      <c r="H299" s="14"/>
    </row>
    <row r="300" spans="1:8" s="10" customFormat="1" ht="12">
      <c r="A300" s="14"/>
      <c r="D300" s="12"/>
      <c r="E300" s="14"/>
      <c r="F300" s="14"/>
      <c r="G300" s="15"/>
      <c r="H300" s="14"/>
    </row>
    <row r="301" spans="1:8" s="10" customFormat="1" ht="12">
      <c r="A301" s="14"/>
      <c r="D301" s="12"/>
      <c r="E301" s="14"/>
      <c r="F301" s="14"/>
      <c r="G301" s="15"/>
      <c r="H301" s="14"/>
    </row>
    <row r="302" spans="1:8" s="10" customFormat="1" ht="12">
      <c r="A302" s="14"/>
      <c r="D302" s="12"/>
      <c r="E302" s="14"/>
      <c r="F302" s="14"/>
      <c r="G302" s="15"/>
      <c r="H302" s="14"/>
    </row>
    <row r="303" spans="1:8" s="10" customFormat="1" ht="12">
      <c r="A303" s="14"/>
      <c r="D303" s="12"/>
      <c r="E303" s="14"/>
      <c r="F303" s="14"/>
      <c r="G303" s="15"/>
      <c r="H303" s="14"/>
    </row>
    <row r="304" spans="1:8" s="10" customFormat="1" ht="12">
      <c r="A304" s="14"/>
      <c r="D304" s="12"/>
      <c r="E304" s="14"/>
      <c r="F304" s="14"/>
      <c r="G304" s="15"/>
      <c r="H304" s="14"/>
    </row>
    <row r="305" spans="1:8" s="10" customFormat="1" ht="12">
      <c r="A305" s="14"/>
      <c r="D305" s="12"/>
      <c r="E305" s="14"/>
      <c r="F305" s="14"/>
      <c r="G305" s="15"/>
      <c r="H305" s="14"/>
    </row>
    <row r="306" spans="1:8" s="10" customFormat="1" ht="12">
      <c r="A306" s="14"/>
      <c r="D306" s="12"/>
      <c r="E306" s="14"/>
      <c r="F306" s="14"/>
      <c r="G306" s="15"/>
      <c r="H306" s="14"/>
    </row>
    <row r="307" spans="1:8" s="10" customFormat="1" ht="12">
      <c r="A307" s="14"/>
      <c r="D307" s="12"/>
      <c r="E307" s="14"/>
      <c r="F307" s="14"/>
      <c r="G307" s="15"/>
      <c r="H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11" s="16" customFormat="1" ht="12">
      <c r="A376" s="14"/>
      <c r="B376" s="10"/>
      <c r="C376" s="10"/>
      <c r="D376" s="12"/>
      <c r="E376" s="14"/>
      <c r="F376" s="14"/>
      <c r="G376" s="15"/>
      <c r="H376" s="14"/>
      <c r="I376" s="10"/>
      <c r="J376" s="10"/>
      <c r="K376" s="10"/>
    </row>
    <row r="377" spans="1:11" s="16" customFormat="1" ht="12">
      <c r="A377" s="14"/>
      <c r="B377" s="10"/>
      <c r="C377" s="10"/>
      <c r="D377" s="12"/>
      <c r="E377" s="14"/>
      <c r="F377" s="14"/>
      <c r="G377" s="15"/>
      <c r="H377" s="14"/>
      <c r="I377" s="10"/>
      <c r="J377" s="10"/>
      <c r="K377" s="10"/>
    </row>
    <row r="378" spans="1:11" s="16" customFormat="1" ht="12">
      <c r="A378" s="14"/>
      <c r="B378" s="10"/>
      <c r="C378" s="10"/>
      <c r="D378" s="12"/>
      <c r="E378" s="14"/>
      <c r="F378" s="14"/>
      <c r="G378" s="15"/>
      <c r="H378" s="14"/>
      <c r="I378" s="10"/>
      <c r="J378" s="10"/>
      <c r="K378" s="10"/>
    </row>
    <row r="379" spans="1:11" s="16" customFormat="1" ht="12">
      <c r="A379" s="14"/>
      <c r="B379" s="10"/>
      <c r="C379" s="10"/>
      <c r="D379" s="12"/>
      <c r="E379" s="14"/>
      <c r="F379" s="14"/>
      <c r="G379" s="15"/>
      <c r="H379" s="14"/>
      <c r="I379" s="10"/>
      <c r="J379" s="10"/>
      <c r="K379" s="10"/>
    </row>
    <row r="380" spans="1:11" s="16" customFormat="1" ht="12">
      <c r="A380" s="14"/>
      <c r="B380" s="10"/>
      <c r="C380" s="10"/>
      <c r="D380" s="12"/>
      <c r="E380" s="14"/>
      <c r="F380" s="14"/>
      <c r="G380" s="15"/>
      <c r="H380" s="14"/>
      <c r="I380" s="10"/>
      <c r="J380" s="10"/>
      <c r="K380" s="10"/>
    </row>
    <row r="381" spans="1:11" s="16" customFormat="1" ht="12">
      <c r="A381" s="14"/>
      <c r="B381" s="10"/>
      <c r="C381" s="10"/>
      <c r="D381" s="12"/>
      <c r="E381" s="14"/>
      <c r="F381" s="14"/>
      <c r="G381" s="15"/>
      <c r="H381" s="14"/>
      <c r="I381" s="10"/>
      <c r="J381" s="10"/>
      <c r="K381" s="10"/>
    </row>
    <row r="382" spans="1:11" s="16" customFormat="1" ht="12">
      <c r="A382" s="14"/>
      <c r="B382" s="10"/>
      <c r="C382" s="10"/>
      <c r="D382" s="12"/>
      <c r="E382" s="14"/>
      <c r="F382" s="14"/>
      <c r="G382" s="15"/>
      <c r="H382" s="14"/>
      <c r="I382" s="10"/>
      <c r="J382" s="10"/>
      <c r="K382" s="10"/>
    </row>
    <row r="383" spans="1:11" s="16" customFormat="1" ht="12">
      <c r="A383" s="14"/>
      <c r="B383" s="10"/>
      <c r="C383" s="10"/>
      <c r="D383" s="12"/>
      <c r="E383" s="14"/>
      <c r="F383" s="14"/>
      <c r="G383" s="15"/>
      <c r="H383" s="14"/>
      <c r="I383" s="10"/>
      <c r="J383" s="10"/>
      <c r="K383" s="10"/>
    </row>
    <row r="384" spans="1:11" s="16" customFormat="1" ht="12">
      <c r="A384" s="14"/>
      <c r="B384" s="10"/>
      <c r="C384" s="10"/>
      <c r="D384" s="12"/>
      <c r="E384" s="14"/>
      <c r="F384" s="14"/>
      <c r="G384" s="15"/>
      <c r="H384" s="14"/>
      <c r="I384" s="10"/>
      <c r="J384" s="10"/>
      <c r="K384" s="10"/>
    </row>
    <row r="385" spans="1:11" s="16" customFormat="1" ht="12">
      <c r="A385" s="14"/>
      <c r="B385" s="10"/>
      <c r="C385" s="10"/>
      <c r="D385" s="12"/>
      <c r="E385" s="14"/>
      <c r="F385" s="14"/>
      <c r="G385" s="15"/>
      <c r="H385" s="14"/>
      <c r="I385" s="10"/>
      <c r="J385" s="10"/>
      <c r="K385" s="10"/>
    </row>
    <row r="386" spans="1:11" s="16" customFormat="1" ht="12">
      <c r="A386" s="14"/>
      <c r="B386" s="10"/>
      <c r="C386" s="10"/>
      <c r="D386" s="12"/>
      <c r="E386" s="14"/>
      <c r="F386" s="14"/>
      <c r="G386" s="15"/>
      <c r="H386" s="14"/>
      <c r="I386" s="10"/>
      <c r="J386" s="10"/>
      <c r="K386" s="10"/>
    </row>
    <row r="387" spans="1:11" s="16" customFormat="1" ht="12">
      <c r="A387" s="14"/>
      <c r="B387" s="10"/>
      <c r="C387" s="10"/>
      <c r="D387" s="12"/>
      <c r="E387" s="14"/>
      <c r="F387" s="14"/>
      <c r="G387" s="15"/>
      <c r="H387" s="14"/>
      <c r="I387" s="10"/>
      <c r="J387" s="10"/>
      <c r="K387" s="10"/>
    </row>
    <row r="388" spans="1:11" s="16" customFormat="1" ht="12">
      <c r="A388" s="14"/>
      <c r="B388" s="10"/>
      <c r="C388" s="10"/>
      <c r="D388" s="12"/>
      <c r="E388" s="14"/>
      <c r="F388" s="14"/>
      <c r="G388" s="15"/>
      <c r="H388" s="14"/>
      <c r="I388" s="10"/>
      <c r="J388" s="10"/>
      <c r="K388" s="10"/>
    </row>
    <row r="389" spans="1:11" s="16" customFormat="1" ht="12">
      <c r="A389" s="14"/>
      <c r="B389" s="10"/>
      <c r="C389" s="10"/>
      <c r="D389" s="12"/>
      <c r="E389" s="14"/>
      <c r="F389" s="14"/>
      <c r="G389" s="15"/>
      <c r="H389" s="14"/>
      <c r="I389" s="10"/>
      <c r="J389" s="10"/>
      <c r="K389" s="10"/>
    </row>
    <row r="390" spans="1:11" s="16" customFormat="1" ht="12">
      <c r="A390" s="14"/>
      <c r="B390" s="10"/>
      <c r="C390" s="10"/>
      <c r="D390" s="12"/>
      <c r="E390" s="14"/>
      <c r="F390" s="14"/>
      <c r="G390" s="15"/>
      <c r="H390" s="14"/>
      <c r="I390" s="10"/>
      <c r="J390" s="10"/>
      <c r="K390" s="10"/>
    </row>
    <row r="391" spans="1:11" s="16" customFormat="1" ht="12">
      <c r="A391" s="14"/>
      <c r="B391" s="10"/>
      <c r="C391" s="10"/>
      <c r="D391" s="12"/>
      <c r="E391" s="14"/>
      <c r="F391" s="14"/>
      <c r="G391" s="15"/>
      <c r="H391" s="14"/>
      <c r="I391" s="10"/>
      <c r="J391" s="10"/>
      <c r="K391" s="10"/>
    </row>
    <row r="392" spans="1:11" s="16" customFormat="1" ht="12">
      <c r="A392" s="14"/>
      <c r="B392" s="10"/>
      <c r="C392" s="10"/>
      <c r="D392" s="12"/>
      <c r="E392" s="14"/>
      <c r="F392" s="14"/>
      <c r="G392" s="15"/>
      <c r="H392" s="14"/>
      <c r="I392" s="10"/>
      <c r="J392" s="10"/>
      <c r="K392" s="10"/>
    </row>
    <row r="393" spans="1:11" s="16" customFormat="1" ht="12">
      <c r="A393" s="14"/>
      <c r="B393" s="10"/>
      <c r="C393" s="10"/>
      <c r="D393" s="12"/>
      <c r="E393" s="14"/>
      <c r="F393" s="14"/>
      <c r="G393" s="15"/>
      <c r="H393" s="14"/>
      <c r="I393" s="10"/>
      <c r="J393" s="10"/>
      <c r="K393" s="10"/>
    </row>
    <row r="394" spans="1:11" s="16" customFormat="1" ht="12">
      <c r="A394" s="14"/>
      <c r="B394" s="10"/>
      <c r="C394" s="10"/>
      <c r="D394" s="12"/>
      <c r="E394" s="14"/>
      <c r="F394" s="14"/>
      <c r="G394" s="15"/>
      <c r="H394" s="14"/>
      <c r="I394" s="10"/>
      <c r="J394" s="10"/>
      <c r="K394" s="10"/>
    </row>
    <row r="395" spans="1:11" s="16" customFormat="1" ht="12">
      <c r="A395" s="14"/>
      <c r="B395" s="10"/>
      <c r="C395" s="10"/>
      <c r="D395" s="12"/>
      <c r="E395" s="14"/>
      <c r="F395" s="14"/>
      <c r="G395" s="15"/>
      <c r="H395" s="14"/>
      <c r="I395" s="10"/>
      <c r="J395" s="10"/>
      <c r="K395" s="10"/>
    </row>
    <row r="396" spans="1:11" s="16" customFormat="1" ht="12">
      <c r="A396" s="14"/>
      <c r="B396" s="10"/>
      <c r="C396" s="10"/>
      <c r="D396" s="12"/>
      <c r="E396" s="14"/>
      <c r="F396" s="14"/>
      <c r="G396" s="15"/>
      <c r="H396" s="14"/>
      <c r="I396" s="10"/>
      <c r="J396" s="10"/>
      <c r="K396" s="10"/>
    </row>
    <row r="397" spans="1:11" s="16" customFormat="1" ht="12">
      <c r="A397" s="14"/>
      <c r="B397" s="10"/>
      <c r="C397" s="10"/>
      <c r="D397" s="12"/>
      <c r="E397" s="14"/>
      <c r="F397" s="14"/>
      <c r="G397" s="15"/>
      <c r="H397" s="14"/>
      <c r="I397" s="10"/>
      <c r="J397" s="10"/>
      <c r="K397" s="10"/>
    </row>
    <row r="398" spans="1:11" s="16" customFormat="1" ht="12">
      <c r="A398" s="14"/>
      <c r="B398" s="10"/>
      <c r="C398" s="10"/>
      <c r="D398" s="12"/>
      <c r="E398" s="14"/>
      <c r="F398" s="14"/>
      <c r="G398" s="15"/>
      <c r="H398" s="14"/>
      <c r="I398" s="10"/>
      <c r="J398" s="10"/>
      <c r="K398" s="10"/>
    </row>
    <row r="399" spans="1:11" s="16" customFormat="1" ht="12">
      <c r="A399" s="14"/>
      <c r="B399" s="10"/>
      <c r="C399" s="10"/>
      <c r="D399" s="12"/>
      <c r="E399" s="14"/>
      <c r="F399" s="14"/>
      <c r="G399" s="15"/>
      <c r="H399" s="14"/>
      <c r="I399" s="10"/>
      <c r="J399" s="10"/>
      <c r="K399" s="10"/>
    </row>
    <row r="400" spans="1:11" s="16" customFormat="1" ht="12">
      <c r="A400" s="14"/>
      <c r="B400" s="10"/>
      <c r="C400" s="10"/>
      <c r="D400" s="12"/>
      <c r="E400" s="14"/>
      <c r="F400" s="14"/>
      <c r="G400" s="15"/>
      <c r="H400" s="14"/>
      <c r="I400" s="10"/>
      <c r="J400" s="10"/>
      <c r="K400" s="10"/>
    </row>
    <row r="401" spans="1:11" s="16" customFormat="1" ht="12">
      <c r="A401" s="14"/>
      <c r="B401" s="10"/>
      <c r="C401" s="10"/>
      <c r="D401" s="12"/>
      <c r="E401" s="14"/>
      <c r="F401" s="14"/>
      <c r="G401" s="15"/>
      <c r="H401" s="14"/>
      <c r="I401" s="10"/>
      <c r="J401" s="10"/>
      <c r="K401" s="10"/>
    </row>
    <row r="402" spans="1:11" s="16" customFormat="1" ht="12">
      <c r="A402" s="14"/>
      <c r="B402" s="10"/>
      <c r="C402" s="10"/>
      <c r="D402" s="12"/>
      <c r="E402" s="14"/>
      <c r="F402" s="14"/>
      <c r="G402" s="15"/>
      <c r="H402" s="14"/>
      <c r="I402" s="10"/>
      <c r="J402" s="10"/>
      <c r="K402" s="10"/>
    </row>
    <row r="403" spans="1:11" s="16" customFormat="1" ht="12">
      <c r="A403" s="14"/>
      <c r="B403" s="10"/>
      <c r="C403" s="10"/>
      <c r="D403" s="12"/>
      <c r="E403" s="14"/>
      <c r="F403" s="14"/>
      <c r="G403" s="15"/>
      <c r="H403" s="14"/>
      <c r="I403" s="10"/>
      <c r="J403" s="10"/>
      <c r="K403" s="10"/>
    </row>
    <row r="404" spans="1:11" s="16" customFormat="1" ht="12">
      <c r="A404" s="14"/>
      <c r="B404" s="10"/>
      <c r="C404" s="10"/>
      <c r="D404" s="12"/>
      <c r="E404" s="14"/>
      <c r="F404" s="14"/>
      <c r="G404" s="15"/>
      <c r="H404" s="14"/>
      <c r="I404" s="10"/>
      <c r="J404" s="10"/>
      <c r="K404" s="10"/>
    </row>
    <row r="405" spans="1:11" s="16" customFormat="1" ht="12">
      <c r="A405" s="14"/>
      <c r="B405" s="10"/>
      <c r="C405" s="10"/>
      <c r="D405" s="12"/>
      <c r="E405" s="14"/>
      <c r="F405" s="14"/>
      <c r="G405" s="15"/>
      <c r="H405" s="14"/>
      <c r="I405" s="10"/>
      <c r="J405" s="10"/>
      <c r="K405" s="10"/>
    </row>
    <row r="406" spans="1:11" s="16" customFormat="1" ht="12">
      <c r="A406" s="14"/>
      <c r="B406" s="10"/>
      <c r="C406" s="10"/>
      <c r="D406" s="12"/>
      <c r="E406" s="14"/>
      <c r="F406" s="14"/>
      <c r="G406" s="15"/>
      <c r="H406" s="14"/>
      <c r="I406" s="10"/>
      <c r="J406" s="10"/>
      <c r="K406" s="10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7"/>
    </row>
    <row r="448" spans="1:1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7"/>
    </row>
    <row r="449" spans="1:1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7"/>
    </row>
    <row r="450" spans="1:1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7"/>
    </row>
    <row r="451" spans="1:1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7"/>
    </row>
    <row r="452" spans="1:1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7"/>
    </row>
    <row r="453" spans="1:1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7"/>
    </row>
    <row r="454" spans="1:1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7"/>
    </row>
    <row r="455" spans="1:1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7"/>
    </row>
    <row r="456" spans="1:1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7"/>
    </row>
    <row r="457" spans="1:1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7"/>
    </row>
    <row r="458" spans="1:1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7"/>
    </row>
    <row r="459" spans="1:1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7"/>
    </row>
    <row r="460" spans="1:1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7"/>
    </row>
    <row r="461" spans="1:1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7"/>
    </row>
    <row r="462" spans="1:1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7"/>
    </row>
    <row r="463" spans="1:1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7"/>
    </row>
    <row r="464" spans="1:1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7"/>
    </row>
    <row r="465" spans="1:1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7"/>
    </row>
    <row r="466" spans="1:1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7"/>
    </row>
    <row r="467" spans="1:1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7"/>
    </row>
    <row r="468" spans="1:1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7"/>
    </row>
    <row r="469" spans="1:1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7"/>
    </row>
    <row r="470" spans="1:1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7"/>
    </row>
    <row r="471" spans="1:1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7"/>
    </row>
    <row r="472" spans="1:1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7"/>
    </row>
    <row r="473" spans="1:1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7"/>
    </row>
    <row r="474" spans="1:1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7"/>
    </row>
    <row r="475" spans="1:1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7"/>
    </row>
    <row r="476" spans="1:1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7"/>
    </row>
    <row r="477" spans="1:1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7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</sheetData>
  <sheetProtection/>
  <protectedRanges>
    <protectedRange sqref="C27:F44" name="Oblast2_1"/>
    <protectedRange sqref="H27:J44" name="Oblast3_1"/>
    <protectedRange sqref="B27:B44" name="Oblast2_1_1"/>
    <protectedRange sqref="B53:F60" name="Oblast2"/>
    <protectedRange sqref="C47:F52" name="Oblast2_1_2"/>
    <protectedRange sqref="H47:J52" name="Oblast3_1_1"/>
    <protectedRange sqref="B47:B52" name="Oblast2_1_1_1"/>
    <protectedRange sqref="B77:F101 B63:F72" name="Oblast2_2"/>
    <protectedRange sqref="C73:F76" name="Oblast2_1_2_1"/>
    <protectedRange sqref="B73:B76" name="Oblast2_1_1_1_1"/>
  </protectedRanges>
  <mergeCells count="11">
    <mergeCell ref="A1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8"/>
  <sheetViews>
    <sheetView showGridLines="0" zoomScalePageLayoutView="0" workbookViewId="0" topLeftCell="A1">
      <pane ySplit="5" topLeftCell="A26" activePane="bottomLeft" state="frozen"/>
      <selection pane="topLeft" activeCell="A1" sqref="A1"/>
      <selection pane="bottomLeft" activeCell="A28" sqref="A28:A47"/>
    </sheetView>
  </sheetViews>
  <sheetFormatPr defaultColWidth="9.003906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75390625" style="22" customWidth="1"/>
    <col min="5" max="5" width="11.625" style="19" customWidth="1"/>
    <col min="6" max="6" width="9.375" style="19" customWidth="1"/>
    <col min="7" max="7" width="6.75390625" style="18" customWidth="1"/>
    <col min="8" max="8" width="6.25390625" style="19" customWidth="1"/>
    <col min="9" max="10" width="6.25390625" style="16" customWidth="1"/>
    <col min="11" max="16384" width="9.125" style="9" customWidth="1"/>
  </cols>
  <sheetData>
    <row r="1" spans="1:13" ht="15.75" customHeight="1" thickBot="1">
      <c r="A1" s="38" t="s">
        <v>12</v>
      </c>
      <c r="B1" s="39"/>
      <c r="C1" s="40"/>
      <c r="D1" s="40"/>
      <c r="E1" s="40"/>
      <c r="F1" s="40"/>
      <c r="G1" s="40"/>
      <c r="H1" s="40"/>
      <c r="I1" s="40"/>
      <c r="J1" s="41"/>
      <c r="K1" s="8">
        <v>10</v>
      </c>
      <c r="L1" s="8"/>
      <c r="M1" s="8"/>
    </row>
    <row r="2" spans="1:13" ht="15.75" customHeight="1" thickBot="1">
      <c r="A2" s="42"/>
      <c r="B2" s="39"/>
      <c r="C2" s="40"/>
      <c r="D2" s="40"/>
      <c r="E2" s="40"/>
      <c r="F2" s="40"/>
      <c r="G2" s="40"/>
      <c r="H2" s="40"/>
      <c r="I2" s="40"/>
      <c r="J2" s="41"/>
      <c r="K2" s="8"/>
      <c r="L2" s="8"/>
      <c r="M2" s="8"/>
    </row>
    <row r="3" spans="1:10" ht="19.5" customHeight="1" thickBot="1">
      <c r="A3" s="43"/>
      <c r="B3" s="44" t="s">
        <v>3</v>
      </c>
      <c r="C3" s="45" t="s">
        <v>0</v>
      </c>
      <c r="D3" s="28" t="s">
        <v>10</v>
      </c>
      <c r="E3" s="28" t="s">
        <v>4</v>
      </c>
      <c r="F3" s="31" t="s">
        <v>7</v>
      </c>
      <c r="G3" s="34" t="s">
        <v>1</v>
      </c>
      <c r="H3" s="37" t="s">
        <v>2</v>
      </c>
      <c r="I3" s="37" t="s">
        <v>6</v>
      </c>
      <c r="J3" s="37" t="s">
        <v>5</v>
      </c>
    </row>
    <row r="4" spans="1:10" ht="19.5" customHeight="1" thickBot="1">
      <c r="A4" s="43"/>
      <c r="B4" s="44"/>
      <c r="C4" s="45"/>
      <c r="D4" s="29"/>
      <c r="E4" s="29"/>
      <c r="F4" s="32"/>
      <c r="G4" s="35"/>
      <c r="H4" s="37"/>
      <c r="I4" s="37"/>
      <c r="J4" s="37"/>
    </row>
    <row r="5" spans="1:10" ht="19.5" customHeight="1" thickBot="1">
      <c r="A5" s="43"/>
      <c r="B5" s="44"/>
      <c r="C5" s="45"/>
      <c r="D5" s="30"/>
      <c r="E5" s="30"/>
      <c r="F5" s="33"/>
      <c r="G5" s="36"/>
      <c r="H5" s="37"/>
      <c r="I5" s="37"/>
      <c r="J5" s="37"/>
    </row>
    <row r="6" spans="1:10" s="10" customFormat="1" ht="12.75">
      <c r="A6" s="20">
        <v>1</v>
      </c>
      <c r="B6" s="1" t="s">
        <v>145</v>
      </c>
      <c r="C6" s="1" t="s">
        <v>146</v>
      </c>
      <c r="D6" s="6">
        <v>23339</v>
      </c>
      <c r="E6" s="7">
        <v>38139</v>
      </c>
      <c r="F6" s="5" t="s">
        <v>19</v>
      </c>
      <c r="G6" s="21">
        <v>249</v>
      </c>
      <c r="H6" s="5">
        <v>153</v>
      </c>
      <c r="I6" s="5">
        <v>96</v>
      </c>
      <c r="J6" s="5">
        <v>3</v>
      </c>
    </row>
    <row r="7" spans="1:10" s="10" customFormat="1" ht="12.75">
      <c r="A7" s="20">
        <v>2</v>
      </c>
      <c r="B7" s="1" t="s">
        <v>147</v>
      </c>
      <c r="C7" s="1" t="s">
        <v>146</v>
      </c>
      <c r="D7" s="6" t="s">
        <v>148</v>
      </c>
      <c r="E7" s="7">
        <v>38586</v>
      </c>
      <c r="F7" s="5" t="s">
        <v>19</v>
      </c>
      <c r="G7" s="21">
        <v>242</v>
      </c>
      <c r="H7" s="5">
        <v>164</v>
      </c>
      <c r="I7" s="5">
        <v>78</v>
      </c>
      <c r="J7" s="5">
        <v>5</v>
      </c>
    </row>
    <row r="8" spans="1:10" s="10" customFormat="1" ht="12.75">
      <c r="A8" s="20">
        <v>3</v>
      </c>
      <c r="B8" s="1" t="s">
        <v>149</v>
      </c>
      <c r="C8" s="1" t="s">
        <v>146</v>
      </c>
      <c r="D8" s="6" t="s">
        <v>150</v>
      </c>
      <c r="E8" s="7">
        <v>38406</v>
      </c>
      <c r="F8" s="5" t="s">
        <v>19</v>
      </c>
      <c r="G8" s="21">
        <v>217</v>
      </c>
      <c r="H8" s="5">
        <v>142</v>
      </c>
      <c r="I8" s="5">
        <v>75</v>
      </c>
      <c r="J8" s="5">
        <v>12</v>
      </c>
    </row>
    <row r="9" spans="1:10" s="10" customFormat="1" ht="12.75">
      <c r="A9" s="20">
        <v>4</v>
      </c>
      <c r="B9" s="1" t="s">
        <v>151</v>
      </c>
      <c r="C9" s="1" t="s">
        <v>146</v>
      </c>
      <c r="D9" s="6" t="s">
        <v>152</v>
      </c>
      <c r="E9" s="7">
        <v>38234</v>
      </c>
      <c r="F9" s="5" t="s">
        <v>19</v>
      </c>
      <c r="G9" s="21">
        <v>214</v>
      </c>
      <c r="H9" s="5">
        <v>121</v>
      </c>
      <c r="I9" s="5">
        <v>93</v>
      </c>
      <c r="J9" s="5">
        <v>5</v>
      </c>
    </row>
    <row r="10" spans="1:10" s="10" customFormat="1" ht="12.75">
      <c r="A10" s="20">
        <v>5</v>
      </c>
      <c r="B10" s="1" t="s">
        <v>153</v>
      </c>
      <c r="C10" s="1" t="s">
        <v>154</v>
      </c>
      <c r="D10" s="6">
        <v>24059</v>
      </c>
      <c r="E10" s="7">
        <v>37893</v>
      </c>
      <c r="F10" s="5" t="s">
        <v>19</v>
      </c>
      <c r="G10" s="21">
        <v>206</v>
      </c>
      <c r="H10" s="5">
        <v>132</v>
      </c>
      <c r="I10" s="5">
        <v>74</v>
      </c>
      <c r="J10" s="5">
        <v>9</v>
      </c>
    </row>
    <row r="11" spans="1:10" s="10" customFormat="1" ht="12.75">
      <c r="A11" s="20">
        <v>6</v>
      </c>
      <c r="B11" s="1" t="s">
        <v>155</v>
      </c>
      <c r="C11" s="1" t="s">
        <v>156</v>
      </c>
      <c r="D11" s="6">
        <v>24168</v>
      </c>
      <c r="E11" s="7">
        <v>38340</v>
      </c>
      <c r="F11" s="5" t="s">
        <v>19</v>
      </c>
      <c r="G11" s="21">
        <v>184</v>
      </c>
      <c r="H11" s="5">
        <v>108</v>
      </c>
      <c r="I11" s="5">
        <v>76</v>
      </c>
      <c r="J11" s="5">
        <v>14</v>
      </c>
    </row>
    <row r="12" spans="1:10" s="10" customFormat="1" ht="12.75">
      <c r="A12" s="20">
        <v>7</v>
      </c>
      <c r="B12" s="1" t="s">
        <v>157</v>
      </c>
      <c r="C12" s="1" t="s">
        <v>158</v>
      </c>
      <c r="D12" s="6">
        <v>24483</v>
      </c>
      <c r="E12" s="7">
        <v>38735</v>
      </c>
      <c r="F12" s="5" t="s">
        <v>19</v>
      </c>
      <c r="G12" s="21">
        <v>177</v>
      </c>
      <c r="H12" s="5">
        <v>111</v>
      </c>
      <c r="I12" s="5">
        <v>66</v>
      </c>
      <c r="J12" s="5">
        <v>15</v>
      </c>
    </row>
    <row r="13" spans="1:10" s="10" customFormat="1" ht="12.75">
      <c r="A13" s="20"/>
      <c r="B13" s="1"/>
      <c r="C13" s="1"/>
      <c r="D13" s="6"/>
      <c r="E13" s="7"/>
      <c r="F13" s="5"/>
      <c r="G13" s="21"/>
      <c r="H13" s="5"/>
      <c r="I13" s="5"/>
      <c r="J13" s="5"/>
    </row>
    <row r="14" spans="1:10" s="10" customFormat="1" ht="12.75">
      <c r="A14" s="20"/>
      <c r="B14" s="1"/>
      <c r="C14" s="1"/>
      <c r="D14" s="6"/>
      <c r="E14" s="7"/>
      <c r="F14" s="5"/>
      <c r="G14" s="21"/>
      <c r="H14" s="5"/>
      <c r="I14" s="5"/>
      <c r="J14" s="5"/>
    </row>
    <row r="15" spans="1:10" s="10" customFormat="1" ht="12.75">
      <c r="A15" s="20">
        <v>1</v>
      </c>
      <c r="B15" s="1" t="s">
        <v>159</v>
      </c>
      <c r="C15" s="1" t="s">
        <v>146</v>
      </c>
      <c r="D15" s="6" t="s">
        <v>160</v>
      </c>
      <c r="E15" s="7">
        <v>37565</v>
      </c>
      <c r="F15" s="5" t="s">
        <v>53</v>
      </c>
      <c r="G15" s="47">
        <f aca="true" t="shared" si="0" ref="G15:G25">IF(OR(ISBLANK($H15))," ",H15+I15)</f>
        <v>249</v>
      </c>
      <c r="H15" s="5">
        <v>153</v>
      </c>
      <c r="I15" s="5">
        <v>96</v>
      </c>
      <c r="J15" s="5">
        <v>3</v>
      </c>
    </row>
    <row r="16" spans="1:10" s="10" customFormat="1" ht="12.75">
      <c r="A16" s="20">
        <v>2</v>
      </c>
      <c r="B16" s="1" t="s">
        <v>161</v>
      </c>
      <c r="C16" s="46" t="s">
        <v>146</v>
      </c>
      <c r="D16" s="6" t="s">
        <v>162</v>
      </c>
      <c r="E16" s="7">
        <v>37405</v>
      </c>
      <c r="F16" s="5" t="s">
        <v>53</v>
      </c>
      <c r="G16" s="47">
        <f t="shared" si="0"/>
        <v>249</v>
      </c>
      <c r="H16" s="5">
        <v>180</v>
      </c>
      <c r="I16" s="5">
        <v>69</v>
      </c>
      <c r="J16" s="5">
        <v>7</v>
      </c>
    </row>
    <row r="17" spans="1:10" s="10" customFormat="1" ht="12.75">
      <c r="A17" s="20">
        <v>3</v>
      </c>
      <c r="B17" s="1" t="s">
        <v>163</v>
      </c>
      <c r="C17" s="1" t="s">
        <v>146</v>
      </c>
      <c r="D17" s="6" t="s">
        <v>164</v>
      </c>
      <c r="E17" s="7">
        <v>37443</v>
      </c>
      <c r="F17" s="5" t="s">
        <v>53</v>
      </c>
      <c r="G17" s="47">
        <f t="shared" si="0"/>
        <v>245</v>
      </c>
      <c r="H17" s="5">
        <v>168</v>
      </c>
      <c r="I17" s="5">
        <v>77</v>
      </c>
      <c r="J17" s="5">
        <v>7</v>
      </c>
    </row>
    <row r="18" spans="1:10" s="10" customFormat="1" ht="12.75">
      <c r="A18" s="20">
        <v>4</v>
      </c>
      <c r="B18" s="1" t="s">
        <v>165</v>
      </c>
      <c r="C18" s="1" t="s">
        <v>146</v>
      </c>
      <c r="D18" s="6" t="s">
        <v>166</v>
      </c>
      <c r="E18" s="7">
        <v>37776</v>
      </c>
      <c r="F18" s="5" t="s">
        <v>53</v>
      </c>
      <c r="G18" s="47">
        <f t="shared" si="0"/>
        <v>227</v>
      </c>
      <c r="H18" s="5">
        <v>167</v>
      </c>
      <c r="I18" s="5">
        <v>60</v>
      </c>
      <c r="J18" s="5">
        <v>11</v>
      </c>
    </row>
    <row r="19" spans="1:10" s="10" customFormat="1" ht="12.75">
      <c r="A19" s="20">
        <v>5</v>
      </c>
      <c r="B19" s="1" t="s">
        <v>167</v>
      </c>
      <c r="C19" s="1" t="s">
        <v>146</v>
      </c>
      <c r="D19" s="6" t="s">
        <v>168</v>
      </c>
      <c r="E19" s="7">
        <v>37350</v>
      </c>
      <c r="F19" s="5" t="s">
        <v>53</v>
      </c>
      <c r="G19" s="47">
        <f t="shared" si="0"/>
        <v>208</v>
      </c>
      <c r="H19" s="5">
        <v>132</v>
      </c>
      <c r="I19" s="5">
        <v>76</v>
      </c>
      <c r="J19" s="5">
        <v>3</v>
      </c>
    </row>
    <row r="20" spans="1:10" s="10" customFormat="1" ht="12.75">
      <c r="A20" s="20">
        <v>6</v>
      </c>
      <c r="B20" s="1" t="s">
        <v>169</v>
      </c>
      <c r="C20" s="1" t="s">
        <v>170</v>
      </c>
      <c r="D20" s="6" t="s">
        <v>171</v>
      </c>
      <c r="E20" s="7">
        <v>37767</v>
      </c>
      <c r="F20" s="5" t="s">
        <v>53</v>
      </c>
      <c r="G20" s="47">
        <f t="shared" si="0"/>
        <v>204</v>
      </c>
      <c r="H20" s="5">
        <v>137</v>
      </c>
      <c r="I20" s="5">
        <v>67</v>
      </c>
      <c r="J20" s="5">
        <v>8</v>
      </c>
    </row>
    <row r="21" spans="1:10" s="10" customFormat="1" ht="12.75">
      <c r="A21" s="20">
        <v>7</v>
      </c>
      <c r="B21" s="1" t="s">
        <v>172</v>
      </c>
      <c r="C21" s="1" t="s">
        <v>170</v>
      </c>
      <c r="D21" s="6">
        <v>24441</v>
      </c>
      <c r="E21" s="7">
        <v>37791</v>
      </c>
      <c r="F21" s="5" t="s">
        <v>53</v>
      </c>
      <c r="G21" s="47">
        <f t="shared" si="0"/>
        <v>193</v>
      </c>
      <c r="H21" s="5">
        <v>147</v>
      </c>
      <c r="I21" s="5">
        <v>46</v>
      </c>
      <c r="J21" s="5">
        <v>13</v>
      </c>
    </row>
    <row r="22" spans="1:10" s="10" customFormat="1" ht="12.75">
      <c r="A22" s="20">
        <v>8</v>
      </c>
      <c r="B22" s="1" t="s">
        <v>173</v>
      </c>
      <c r="C22" s="1" t="s">
        <v>174</v>
      </c>
      <c r="D22" s="6">
        <v>23912</v>
      </c>
      <c r="E22" s="7">
        <v>37660</v>
      </c>
      <c r="F22" s="5" t="s">
        <v>53</v>
      </c>
      <c r="G22" s="47">
        <f t="shared" si="0"/>
        <v>187</v>
      </c>
      <c r="H22" s="5">
        <v>137</v>
      </c>
      <c r="I22" s="5">
        <v>50</v>
      </c>
      <c r="J22" s="5">
        <v>12</v>
      </c>
    </row>
    <row r="23" spans="1:10" s="10" customFormat="1" ht="12.75">
      <c r="A23" s="20">
        <v>9</v>
      </c>
      <c r="B23" s="1" t="s">
        <v>175</v>
      </c>
      <c r="C23" s="1" t="s">
        <v>170</v>
      </c>
      <c r="D23" s="6" t="s">
        <v>176</v>
      </c>
      <c r="E23" s="7">
        <v>37731</v>
      </c>
      <c r="F23" s="5" t="s">
        <v>53</v>
      </c>
      <c r="G23" s="47">
        <f t="shared" si="0"/>
        <v>175</v>
      </c>
      <c r="H23" s="5">
        <v>133</v>
      </c>
      <c r="I23" s="5">
        <v>42</v>
      </c>
      <c r="J23" s="5">
        <v>11</v>
      </c>
    </row>
    <row r="24" spans="1:10" s="10" customFormat="1" ht="12.75">
      <c r="A24" s="20">
        <v>10</v>
      </c>
      <c r="B24" s="1" t="s">
        <v>177</v>
      </c>
      <c r="C24" s="1" t="s">
        <v>154</v>
      </c>
      <c r="D24" s="6" t="s">
        <v>178</v>
      </c>
      <c r="E24" s="7">
        <v>37753</v>
      </c>
      <c r="F24" s="5" t="s">
        <v>53</v>
      </c>
      <c r="G24" s="47">
        <f t="shared" si="0"/>
        <v>152</v>
      </c>
      <c r="H24" s="5">
        <v>109</v>
      </c>
      <c r="I24" s="5">
        <v>43</v>
      </c>
      <c r="J24" s="5">
        <v>13</v>
      </c>
    </row>
    <row r="25" spans="1:10" s="10" customFormat="1" ht="12.75">
      <c r="A25" s="20">
        <v>11</v>
      </c>
      <c r="B25" s="1" t="s">
        <v>179</v>
      </c>
      <c r="C25" s="1" t="s">
        <v>174</v>
      </c>
      <c r="D25" s="6">
        <v>24492</v>
      </c>
      <c r="E25" s="7">
        <v>37674</v>
      </c>
      <c r="F25" s="5" t="s">
        <v>53</v>
      </c>
      <c r="G25" s="47">
        <f t="shared" si="0"/>
        <v>146</v>
      </c>
      <c r="H25" s="5">
        <v>93</v>
      </c>
      <c r="I25" s="5">
        <v>53</v>
      </c>
      <c r="J25" s="5">
        <v>17</v>
      </c>
    </row>
    <row r="26" spans="1:10" s="10" customFormat="1" ht="12.75">
      <c r="A26" s="20"/>
      <c r="B26" s="1"/>
      <c r="C26" s="1"/>
      <c r="D26" s="6"/>
      <c r="E26" s="7"/>
      <c r="F26" s="5"/>
      <c r="G26" s="21"/>
      <c r="H26" s="5"/>
      <c r="I26" s="5"/>
      <c r="J26" s="5"/>
    </row>
    <row r="27" spans="1:10" s="10" customFormat="1" ht="12.75">
      <c r="A27" s="20"/>
      <c r="B27" s="1"/>
      <c r="C27" s="1"/>
      <c r="D27" s="6"/>
      <c r="E27" s="7"/>
      <c r="F27" s="5"/>
      <c r="G27" s="21"/>
      <c r="H27" s="5"/>
      <c r="I27" s="5"/>
      <c r="J27" s="5"/>
    </row>
    <row r="28" spans="1:10" s="10" customFormat="1" ht="12.75">
      <c r="A28" s="20">
        <v>1</v>
      </c>
      <c r="B28" s="1" t="s">
        <v>180</v>
      </c>
      <c r="C28" s="1" t="s">
        <v>181</v>
      </c>
      <c r="D28" s="6">
        <v>23900</v>
      </c>
      <c r="E28" s="7">
        <v>38148</v>
      </c>
      <c r="F28" s="5" t="s">
        <v>79</v>
      </c>
      <c r="G28" s="47">
        <f aca="true" t="shared" si="1" ref="G28:G60">IF(OR(ISBLANK($H28))," ",H28+I28)</f>
        <v>258</v>
      </c>
      <c r="H28" s="5">
        <v>176</v>
      </c>
      <c r="I28" s="5">
        <v>82</v>
      </c>
      <c r="J28" s="5">
        <v>6</v>
      </c>
    </row>
    <row r="29" spans="1:10" s="10" customFormat="1" ht="12.75">
      <c r="A29" s="20">
        <v>2</v>
      </c>
      <c r="B29" s="1" t="s">
        <v>182</v>
      </c>
      <c r="C29" s="1" t="s">
        <v>183</v>
      </c>
      <c r="D29" s="6">
        <v>23543</v>
      </c>
      <c r="E29" s="7">
        <v>37882</v>
      </c>
      <c r="F29" s="5" t="s">
        <v>79</v>
      </c>
      <c r="G29" s="47">
        <f t="shared" si="1"/>
        <v>256</v>
      </c>
      <c r="H29" s="5">
        <v>163</v>
      </c>
      <c r="I29" s="5">
        <v>93</v>
      </c>
      <c r="J29" s="5">
        <v>1</v>
      </c>
    </row>
    <row r="30" spans="1:10" s="10" customFormat="1" ht="12.75">
      <c r="A30" s="20">
        <v>3</v>
      </c>
      <c r="B30" s="1" t="s">
        <v>184</v>
      </c>
      <c r="C30" s="46" t="s">
        <v>174</v>
      </c>
      <c r="D30" s="6">
        <v>23605</v>
      </c>
      <c r="E30" s="7">
        <v>38008</v>
      </c>
      <c r="F30" s="5" t="s">
        <v>79</v>
      </c>
      <c r="G30" s="47">
        <f t="shared" si="1"/>
        <v>252</v>
      </c>
      <c r="H30" s="5">
        <v>153</v>
      </c>
      <c r="I30" s="5">
        <v>99</v>
      </c>
      <c r="J30" s="5">
        <v>7</v>
      </c>
    </row>
    <row r="31" spans="1:10" s="10" customFormat="1" ht="12.75">
      <c r="A31" s="20">
        <v>4</v>
      </c>
      <c r="B31" s="1" t="s">
        <v>185</v>
      </c>
      <c r="C31" s="1" t="s">
        <v>186</v>
      </c>
      <c r="D31" s="6" t="s">
        <v>187</v>
      </c>
      <c r="E31" s="7">
        <v>37836</v>
      </c>
      <c r="F31" s="5" t="s">
        <v>79</v>
      </c>
      <c r="G31" s="47">
        <f t="shared" si="1"/>
        <v>238</v>
      </c>
      <c r="H31" s="5">
        <v>152</v>
      </c>
      <c r="I31" s="5">
        <v>86</v>
      </c>
      <c r="J31" s="5">
        <v>5</v>
      </c>
    </row>
    <row r="32" spans="1:10" s="10" customFormat="1" ht="12.75">
      <c r="A32" s="20">
        <v>5</v>
      </c>
      <c r="B32" s="1" t="s">
        <v>188</v>
      </c>
      <c r="C32" s="1" t="s">
        <v>189</v>
      </c>
      <c r="D32" s="6">
        <v>21229</v>
      </c>
      <c r="E32" s="7">
        <v>38469</v>
      </c>
      <c r="F32" s="5" t="s">
        <v>79</v>
      </c>
      <c r="G32" s="47">
        <f t="shared" si="1"/>
        <v>238</v>
      </c>
      <c r="H32" s="5">
        <v>157</v>
      </c>
      <c r="I32" s="5">
        <v>81</v>
      </c>
      <c r="J32" s="5">
        <v>10</v>
      </c>
    </row>
    <row r="33" spans="1:10" s="10" customFormat="1" ht="12.75">
      <c r="A33" s="20">
        <v>6</v>
      </c>
      <c r="B33" s="1" t="s">
        <v>190</v>
      </c>
      <c r="C33" s="1" t="s">
        <v>146</v>
      </c>
      <c r="D33" s="6" t="s">
        <v>191</v>
      </c>
      <c r="E33" s="7">
        <v>37858</v>
      </c>
      <c r="F33" s="5" t="s">
        <v>79</v>
      </c>
      <c r="G33" s="47">
        <f t="shared" si="1"/>
        <v>237</v>
      </c>
      <c r="H33" s="5">
        <v>158</v>
      </c>
      <c r="I33" s="5">
        <v>79</v>
      </c>
      <c r="J33" s="5">
        <v>5</v>
      </c>
    </row>
    <row r="34" spans="1:10" s="10" customFormat="1" ht="12.75">
      <c r="A34" s="20">
        <v>7</v>
      </c>
      <c r="B34" s="1" t="s">
        <v>192</v>
      </c>
      <c r="C34" s="1" t="s">
        <v>174</v>
      </c>
      <c r="D34" s="6">
        <v>23913</v>
      </c>
      <c r="E34" s="7">
        <v>38210</v>
      </c>
      <c r="F34" s="5" t="s">
        <v>79</v>
      </c>
      <c r="G34" s="47">
        <f t="shared" si="1"/>
        <v>235</v>
      </c>
      <c r="H34" s="5">
        <v>150</v>
      </c>
      <c r="I34" s="5">
        <v>85</v>
      </c>
      <c r="J34" s="5">
        <v>3</v>
      </c>
    </row>
    <row r="35" spans="1:10" s="10" customFormat="1" ht="12.75">
      <c r="A35" s="20">
        <v>8</v>
      </c>
      <c r="B35" s="1" t="s">
        <v>193</v>
      </c>
      <c r="C35" s="1" t="s">
        <v>183</v>
      </c>
      <c r="D35" s="6">
        <v>24398</v>
      </c>
      <c r="E35" s="7">
        <v>37883</v>
      </c>
      <c r="F35" s="5" t="s">
        <v>79</v>
      </c>
      <c r="G35" s="47">
        <f t="shared" si="1"/>
        <v>228</v>
      </c>
      <c r="H35" s="5">
        <v>152</v>
      </c>
      <c r="I35" s="5">
        <v>76</v>
      </c>
      <c r="J35" s="5">
        <v>8</v>
      </c>
    </row>
    <row r="36" spans="1:10" s="10" customFormat="1" ht="12.75">
      <c r="A36" s="20">
        <v>9</v>
      </c>
      <c r="B36" s="1" t="s">
        <v>194</v>
      </c>
      <c r="C36" s="1" t="s">
        <v>183</v>
      </c>
      <c r="D36" s="6" t="s">
        <v>195</v>
      </c>
      <c r="E36" s="7">
        <v>38054</v>
      </c>
      <c r="F36" s="5" t="s">
        <v>79</v>
      </c>
      <c r="G36" s="47">
        <f t="shared" si="1"/>
        <v>225</v>
      </c>
      <c r="H36" s="5">
        <v>151</v>
      </c>
      <c r="I36" s="5">
        <v>74</v>
      </c>
      <c r="J36" s="5">
        <v>10</v>
      </c>
    </row>
    <row r="37" spans="1:10" s="10" customFormat="1" ht="12.75">
      <c r="A37" s="20">
        <v>10</v>
      </c>
      <c r="B37" s="1" t="s">
        <v>196</v>
      </c>
      <c r="C37" s="1" t="s">
        <v>154</v>
      </c>
      <c r="D37" s="6">
        <v>24058</v>
      </c>
      <c r="E37" s="7">
        <v>37893</v>
      </c>
      <c r="F37" s="5" t="s">
        <v>79</v>
      </c>
      <c r="G37" s="47">
        <f t="shared" si="1"/>
        <v>224</v>
      </c>
      <c r="H37" s="5">
        <v>143</v>
      </c>
      <c r="I37" s="5">
        <v>81</v>
      </c>
      <c r="J37" s="5">
        <v>11</v>
      </c>
    </row>
    <row r="38" spans="1:10" s="10" customFormat="1" ht="12.75">
      <c r="A38" s="20">
        <v>11</v>
      </c>
      <c r="B38" s="1" t="s">
        <v>197</v>
      </c>
      <c r="C38" s="1" t="s">
        <v>146</v>
      </c>
      <c r="D38" s="6" t="s">
        <v>198</v>
      </c>
      <c r="E38" s="7">
        <v>38303</v>
      </c>
      <c r="F38" s="5" t="s">
        <v>79</v>
      </c>
      <c r="G38" s="47">
        <f t="shared" si="1"/>
        <v>224</v>
      </c>
      <c r="H38" s="5">
        <v>147</v>
      </c>
      <c r="I38" s="5">
        <v>77</v>
      </c>
      <c r="J38" s="5">
        <v>8</v>
      </c>
    </row>
    <row r="39" spans="1:10" s="10" customFormat="1" ht="12.75">
      <c r="A39" s="20">
        <v>12</v>
      </c>
      <c r="B39" s="1" t="s">
        <v>199</v>
      </c>
      <c r="C39" s="1" t="s">
        <v>200</v>
      </c>
      <c r="D39" s="6">
        <v>24126</v>
      </c>
      <c r="E39" s="7">
        <v>37854</v>
      </c>
      <c r="F39" s="5" t="s">
        <v>79</v>
      </c>
      <c r="G39" s="47">
        <f t="shared" si="1"/>
        <v>224</v>
      </c>
      <c r="H39" s="48">
        <v>147</v>
      </c>
      <c r="I39" s="48">
        <v>77</v>
      </c>
      <c r="J39" s="48">
        <v>7</v>
      </c>
    </row>
    <row r="40" spans="1:10" s="10" customFormat="1" ht="12.75">
      <c r="A40" s="20">
        <v>13</v>
      </c>
      <c r="B40" s="1" t="s">
        <v>201</v>
      </c>
      <c r="C40" s="1" t="s">
        <v>181</v>
      </c>
      <c r="D40" s="6">
        <v>24120</v>
      </c>
      <c r="E40" s="7">
        <v>38317</v>
      </c>
      <c r="F40" s="5" t="s">
        <v>79</v>
      </c>
      <c r="G40" s="47">
        <f t="shared" si="1"/>
        <v>222</v>
      </c>
      <c r="H40" s="48">
        <v>133</v>
      </c>
      <c r="I40" s="48">
        <v>89</v>
      </c>
      <c r="J40" s="48">
        <v>4</v>
      </c>
    </row>
    <row r="41" spans="1:10" s="10" customFormat="1" ht="12.75">
      <c r="A41" s="20">
        <v>14</v>
      </c>
      <c r="B41" s="1" t="s">
        <v>202</v>
      </c>
      <c r="C41" s="1" t="s">
        <v>158</v>
      </c>
      <c r="D41" s="6">
        <v>23625</v>
      </c>
      <c r="E41" s="7">
        <v>37858</v>
      </c>
      <c r="F41" s="5" t="s">
        <v>79</v>
      </c>
      <c r="G41" s="47">
        <f t="shared" si="1"/>
        <v>222</v>
      </c>
      <c r="H41" s="5">
        <v>148</v>
      </c>
      <c r="I41" s="5">
        <v>74</v>
      </c>
      <c r="J41" s="5">
        <v>4</v>
      </c>
    </row>
    <row r="42" spans="1:10" s="10" customFormat="1" ht="12.75">
      <c r="A42" s="20">
        <v>15</v>
      </c>
      <c r="B42" s="1" t="s">
        <v>203</v>
      </c>
      <c r="C42" s="1" t="s">
        <v>170</v>
      </c>
      <c r="D42" s="6" t="s">
        <v>204</v>
      </c>
      <c r="E42" s="7">
        <v>38148</v>
      </c>
      <c r="F42" s="5" t="s">
        <v>79</v>
      </c>
      <c r="G42" s="47">
        <f t="shared" si="1"/>
        <v>220</v>
      </c>
      <c r="H42" s="5">
        <v>135</v>
      </c>
      <c r="I42" s="5">
        <v>85</v>
      </c>
      <c r="J42" s="5">
        <v>5</v>
      </c>
    </row>
    <row r="43" spans="1:10" s="10" customFormat="1" ht="12.75">
      <c r="A43" s="20">
        <v>16</v>
      </c>
      <c r="B43" s="1" t="s">
        <v>205</v>
      </c>
      <c r="C43" s="1" t="s">
        <v>146</v>
      </c>
      <c r="D43" s="6" t="s">
        <v>206</v>
      </c>
      <c r="E43" s="7">
        <v>38731</v>
      </c>
      <c r="F43" s="5" t="s">
        <v>79</v>
      </c>
      <c r="G43" s="47">
        <f t="shared" si="1"/>
        <v>220</v>
      </c>
      <c r="H43" s="5">
        <v>149</v>
      </c>
      <c r="I43" s="5">
        <v>71</v>
      </c>
      <c r="J43" s="5">
        <v>5</v>
      </c>
    </row>
    <row r="44" spans="1:10" s="10" customFormat="1" ht="12.75">
      <c r="A44" s="20">
        <v>17</v>
      </c>
      <c r="B44" s="1" t="s">
        <v>207</v>
      </c>
      <c r="C44" s="1" t="s">
        <v>181</v>
      </c>
      <c r="D44" s="6" t="s">
        <v>208</v>
      </c>
      <c r="E44" s="7">
        <v>38235</v>
      </c>
      <c r="F44" s="5" t="s">
        <v>79</v>
      </c>
      <c r="G44" s="47">
        <f t="shared" si="1"/>
        <v>214</v>
      </c>
      <c r="H44" s="5">
        <v>131</v>
      </c>
      <c r="I44" s="5">
        <v>83</v>
      </c>
      <c r="J44" s="5">
        <v>6</v>
      </c>
    </row>
    <row r="45" spans="1:10" s="10" customFormat="1" ht="12.75">
      <c r="A45" s="20">
        <v>18</v>
      </c>
      <c r="B45" s="1" t="s">
        <v>209</v>
      </c>
      <c r="C45" s="1" t="s">
        <v>158</v>
      </c>
      <c r="D45" s="6">
        <v>23624</v>
      </c>
      <c r="E45" s="7">
        <v>38209</v>
      </c>
      <c r="F45" s="5" t="s">
        <v>79</v>
      </c>
      <c r="G45" s="47">
        <f t="shared" si="1"/>
        <v>212</v>
      </c>
      <c r="H45" s="5">
        <v>145</v>
      </c>
      <c r="I45" s="5">
        <v>67</v>
      </c>
      <c r="J45" s="5">
        <v>9</v>
      </c>
    </row>
    <row r="46" spans="1:10" s="10" customFormat="1" ht="12.75">
      <c r="A46" s="20">
        <v>19</v>
      </c>
      <c r="B46" s="1" t="s">
        <v>210</v>
      </c>
      <c r="C46" s="1" t="s">
        <v>200</v>
      </c>
      <c r="D46" s="6">
        <v>24127</v>
      </c>
      <c r="E46" s="7">
        <v>37984</v>
      </c>
      <c r="F46" s="5" t="s">
        <v>79</v>
      </c>
      <c r="G46" s="47">
        <f t="shared" si="1"/>
        <v>211</v>
      </c>
      <c r="H46" s="48">
        <v>130</v>
      </c>
      <c r="I46" s="48">
        <v>81</v>
      </c>
      <c r="J46" s="48">
        <v>1</v>
      </c>
    </row>
    <row r="47" spans="1:10" s="10" customFormat="1" ht="12.75">
      <c r="A47" s="20">
        <v>20</v>
      </c>
      <c r="B47" s="1" t="s">
        <v>211</v>
      </c>
      <c r="C47" s="1" t="s">
        <v>170</v>
      </c>
      <c r="D47" s="6" t="s">
        <v>212</v>
      </c>
      <c r="E47" s="7">
        <v>38058</v>
      </c>
      <c r="F47" s="5" t="s">
        <v>79</v>
      </c>
      <c r="G47" s="47">
        <f t="shared" si="1"/>
        <v>210</v>
      </c>
      <c r="H47" s="5">
        <v>140</v>
      </c>
      <c r="I47" s="5">
        <v>70</v>
      </c>
      <c r="J47" s="5">
        <v>11</v>
      </c>
    </row>
    <row r="48" spans="1:10" s="10" customFormat="1" ht="12.75">
      <c r="A48" s="20">
        <v>21</v>
      </c>
      <c r="B48" s="1" t="s">
        <v>213</v>
      </c>
      <c r="C48" s="1" t="s">
        <v>154</v>
      </c>
      <c r="D48" s="6"/>
      <c r="E48" s="7">
        <v>38011</v>
      </c>
      <c r="F48" s="5" t="s">
        <v>79</v>
      </c>
      <c r="G48" s="47">
        <f t="shared" si="1"/>
        <v>204</v>
      </c>
      <c r="H48" s="5">
        <v>122</v>
      </c>
      <c r="I48" s="5">
        <v>82</v>
      </c>
      <c r="J48" s="5">
        <v>8</v>
      </c>
    </row>
    <row r="49" spans="1:10" s="10" customFormat="1" ht="12.75">
      <c r="A49" s="20">
        <v>22</v>
      </c>
      <c r="B49" s="1" t="s">
        <v>214</v>
      </c>
      <c r="C49" s="1" t="s">
        <v>186</v>
      </c>
      <c r="D49" s="5">
        <v>23614</v>
      </c>
      <c r="E49" s="4">
        <v>38146</v>
      </c>
      <c r="F49" s="5" t="s">
        <v>79</v>
      </c>
      <c r="G49" s="47">
        <f t="shared" si="1"/>
        <v>202</v>
      </c>
      <c r="H49" s="5">
        <v>138</v>
      </c>
      <c r="I49" s="5">
        <v>64</v>
      </c>
      <c r="J49" s="5">
        <v>6</v>
      </c>
    </row>
    <row r="50" spans="1:10" s="10" customFormat="1" ht="12.75">
      <c r="A50" s="20">
        <v>23</v>
      </c>
      <c r="B50" s="1" t="s">
        <v>215</v>
      </c>
      <c r="C50" s="1" t="s">
        <v>174</v>
      </c>
      <c r="D50" s="5">
        <v>24493</v>
      </c>
      <c r="E50" s="4">
        <v>38393</v>
      </c>
      <c r="F50" s="5" t="s">
        <v>79</v>
      </c>
      <c r="G50" s="47">
        <f t="shared" si="1"/>
        <v>199</v>
      </c>
      <c r="H50" s="5">
        <v>128</v>
      </c>
      <c r="I50" s="5">
        <v>71</v>
      </c>
      <c r="J50" s="5">
        <v>12</v>
      </c>
    </row>
    <row r="51" spans="1:10" s="10" customFormat="1" ht="12.75">
      <c r="A51" s="20">
        <v>24</v>
      </c>
      <c r="B51" s="1" t="s">
        <v>216</v>
      </c>
      <c r="C51" s="46" t="s">
        <v>154</v>
      </c>
      <c r="D51" s="6">
        <v>24055</v>
      </c>
      <c r="E51" s="7">
        <v>37811</v>
      </c>
      <c r="F51" s="5" t="s">
        <v>79</v>
      </c>
      <c r="G51" s="47">
        <f t="shared" si="1"/>
        <v>199</v>
      </c>
      <c r="H51" s="5">
        <v>132</v>
      </c>
      <c r="I51" s="5">
        <v>67</v>
      </c>
      <c r="J51" s="5">
        <v>7</v>
      </c>
    </row>
    <row r="52" spans="1:10" s="10" customFormat="1" ht="12.75">
      <c r="A52" s="20">
        <v>25</v>
      </c>
      <c r="B52" s="1" t="s">
        <v>217</v>
      </c>
      <c r="C52" s="1" t="s">
        <v>146</v>
      </c>
      <c r="D52" s="6" t="s">
        <v>218</v>
      </c>
      <c r="E52" s="7">
        <v>38188</v>
      </c>
      <c r="F52" s="5" t="s">
        <v>79</v>
      </c>
      <c r="G52" s="47">
        <f t="shared" si="1"/>
        <v>198</v>
      </c>
      <c r="H52" s="5">
        <v>119</v>
      </c>
      <c r="I52" s="5">
        <v>79</v>
      </c>
      <c r="J52" s="5">
        <v>5</v>
      </c>
    </row>
    <row r="53" spans="1:10" s="10" customFormat="1" ht="12.75">
      <c r="A53" s="20">
        <v>26</v>
      </c>
      <c r="B53" s="1" t="s">
        <v>219</v>
      </c>
      <c r="C53" s="46" t="s">
        <v>146</v>
      </c>
      <c r="D53" s="6" t="s">
        <v>220</v>
      </c>
      <c r="E53" s="7">
        <v>38230</v>
      </c>
      <c r="F53" s="5" t="s">
        <v>79</v>
      </c>
      <c r="G53" s="47">
        <f t="shared" si="1"/>
        <v>197</v>
      </c>
      <c r="H53" s="5">
        <v>125</v>
      </c>
      <c r="I53" s="5">
        <v>72</v>
      </c>
      <c r="J53" s="5">
        <v>12</v>
      </c>
    </row>
    <row r="54" spans="1:10" s="10" customFormat="1" ht="12.75">
      <c r="A54" s="20">
        <v>27</v>
      </c>
      <c r="B54" s="1" t="s">
        <v>221</v>
      </c>
      <c r="C54" s="1" t="s">
        <v>181</v>
      </c>
      <c r="D54" s="6">
        <v>23828</v>
      </c>
      <c r="E54" s="7">
        <v>38010</v>
      </c>
      <c r="F54" s="5" t="s">
        <v>79</v>
      </c>
      <c r="G54" s="47">
        <f t="shared" si="1"/>
        <v>197</v>
      </c>
      <c r="H54" s="5">
        <v>132</v>
      </c>
      <c r="I54" s="5">
        <v>65</v>
      </c>
      <c r="J54" s="5">
        <v>11</v>
      </c>
    </row>
    <row r="55" spans="1:10" s="10" customFormat="1" ht="12.75">
      <c r="A55" s="20">
        <v>28</v>
      </c>
      <c r="B55" s="1" t="s">
        <v>222</v>
      </c>
      <c r="C55" s="1" t="s">
        <v>170</v>
      </c>
      <c r="D55" s="6" t="s">
        <v>223</v>
      </c>
      <c r="E55" s="7">
        <v>37931</v>
      </c>
      <c r="F55" s="5" t="s">
        <v>79</v>
      </c>
      <c r="G55" s="47">
        <f t="shared" si="1"/>
        <v>194</v>
      </c>
      <c r="H55" s="5">
        <v>121</v>
      </c>
      <c r="I55" s="5">
        <v>73</v>
      </c>
      <c r="J55" s="5">
        <v>9</v>
      </c>
    </row>
    <row r="56" spans="1:10" s="10" customFormat="1" ht="12.75">
      <c r="A56" s="20">
        <v>29</v>
      </c>
      <c r="B56" s="1" t="s">
        <v>224</v>
      </c>
      <c r="C56" s="1" t="s">
        <v>189</v>
      </c>
      <c r="D56" s="6">
        <v>24315</v>
      </c>
      <c r="E56" s="7">
        <v>38147</v>
      </c>
      <c r="F56" s="5" t="s">
        <v>79</v>
      </c>
      <c r="G56" s="47">
        <f t="shared" si="1"/>
        <v>186</v>
      </c>
      <c r="H56" s="5">
        <v>119</v>
      </c>
      <c r="I56" s="5">
        <v>67</v>
      </c>
      <c r="J56" s="5">
        <v>13</v>
      </c>
    </row>
    <row r="57" spans="1:10" s="10" customFormat="1" ht="12.75">
      <c r="A57" s="20">
        <v>30</v>
      </c>
      <c r="B57" s="1" t="s">
        <v>225</v>
      </c>
      <c r="C57" s="1" t="s">
        <v>170</v>
      </c>
      <c r="D57" s="6" t="s">
        <v>226</v>
      </c>
      <c r="E57" s="7">
        <v>38725</v>
      </c>
      <c r="F57" s="5" t="s">
        <v>79</v>
      </c>
      <c r="G57" s="47">
        <f t="shared" si="1"/>
        <v>183</v>
      </c>
      <c r="H57" s="5">
        <v>105</v>
      </c>
      <c r="I57" s="5">
        <v>78</v>
      </c>
      <c r="J57" s="5">
        <v>15</v>
      </c>
    </row>
    <row r="58" spans="1:10" s="10" customFormat="1" ht="12.75">
      <c r="A58" s="20">
        <v>31</v>
      </c>
      <c r="B58" s="1" t="s">
        <v>227</v>
      </c>
      <c r="C58" s="1" t="s">
        <v>186</v>
      </c>
      <c r="D58" s="6" t="s">
        <v>228</v>
      </c>
      <c r="E58" s="7">
        <v>38313</v>
      </c>
      <c r="F58" s="5" t="s">
        <v>79</v>
      </c>
      <c r="G58" s="47">
        <f t="shared" si="1"/>
        <v>176</v>
      </c>
      <c r="H58" s="5">
        <v>102</v>
      </c>
      <c r="I58" s="5">
        <v>74</v>
      </c>
      <c r="J58" s="5">
        <v>7</v>
      </c>
    </row>
    <row r="59" spans="1:10" s="10" customFormat="1" ht="12.75">
      <c r="A59" s="20">
        <v>32</v>
      </c>
      <c r="B59" s="1" t="s">
        <v>229</v>
      </c>
      <c r="C59" s="1" t="s">
        <v>156</v>
      </c>
      <c r="D59" s="6">
        <v>24169</v>
      </c>
      <c r="E59" s="7">
        <v>38791</v>
      </c>
      <c r="F59" s="5" t="s">
        <v>79</v>
      </c>
      <c r="G59" s="47">
        <f t="shared" si="1"/>
        <v>176</v>
      </c>
      <c r="H59" s="5">
        <v>105</v>
      </c>
      <c r="I59" s="5">
        <v>71</v>
      </c>
      <c r="J59" s="5">
        <v>14</v>
      </c>
    </row>
    <row r="60" spans="1:10" s="10" customFormat="1" ht="12.75">
      <c r="A60" s="20">
        <v>33</v>
      </c>
      <c r="B60" s="1" t="s">
        <v>230</v>
      </c>
      <c r="C60" s="1" t="s">
        <v>183</v>
      </c>
      <c r="D60" s="6">
        <v>23754</v>
      </c>
      <c r="E60" s="7">
        <v>38064</v>
      </c>
      <c r="F60" s="5" t="s">
        <v>79</v>
      </c>
      <c r="G60" s="47">
        <f t="shared" si="1"/>
        <v>173</v>
      </c>
      <c r="H60" s="5">
        <v>109</v>
      </c>
      <c r="I60" s="5">
        <v>64</v>
      </c>
      <c r="J60" s="5">
        <v>16</v>
      </c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>
        <v>1</v>
      </c>
      <c r="B63" s="1" t="s">
        <v>231</v>
      </c>
      <c r="C63" s="1" t="s">
        <v>232</v>
      </c>
      <c r="D63" s="6">
        <v>23673</v>
      </c>
      <c r="E63" s="7">
        <v>37501</v>
      </c>
      <c r="F63" s="5" t="s">
        <v>97</v>
      </c>
      <c r="G63" s="47">
        <f aca="true" t="shared" si="2" ref="G63:G79">IF(OR(ISBLANK($H63))," ",H63+I63)</f>
        <v>274</v>
      </c>
      <c r="H63" s="5">
        <v>179</v>
      </c>
      <c r="I63" s="5">
        <v>95</v>
      </c>
      <c r="J63" s="5">
        <v>1</v>
      </c>
    </row>
    <row r="64" spans="1:10" s="10" customFormat="1" ht="12.75">
      <c r="A64" s="20">
        <v>2</v>
      </c>
      <c r="B64" s="1" t="s">
        <v>233</v>
      </c>
      <c r="C64" s="1" t="s">
        <v>232</v>
      </c>
      <c r="D64" s="6">
        <v>23674</v>
      </c>
      <c r="E64" s="7">
        <v>37187</v>
      </c>
      <c r="F64" s="5" t="s">
        <v>97</v>
      </c>
      <c r="G64" s="47">
        <f t="shared" si="2"/>
        <v>274</v>
      </c>
      <c r="H64" s="5">
        <v>203</v>
      </c>
      <c r="I64" s="5">
        <v>71</v>
      </c>
      <c r="J64" s="5">
        <v>7</v>
      </c>
    </row>
    <row r="65" spans="1:10" s="10" customFormat="1" ht="12.75">
      <c r="A65" s="20">
        <v>3</v>
      </c>
      <c r="B65" s="1" t="s">
        <v>234</v>
      </c>
      <c r="C65" s="1" t="s">
        <v>181</v>
      </c>
      <c r="D65" s="6">
        <v>23829</v>
      </c>
      <c r="E65" s="7">
        <v>37389</v>
      </c>
      <c r="F65" s="5" t="s">
        <v>97</v>
      </c>
      <c r="G65" s="47">
        <f t="shared" si="2"/>
        <v>259</v>
      </c>
      <c r="H65" s="5">
        <v>180</v>
      </c>
      <c r="I65" s="5">
        <v>79</v>
      </c>
      <c r="J65" s="5">
        <v>6</v>
      </c>
    </row>
    <row r="66" spans="1:10" s="10" customFormat="1" ht="12.75">
      <c r="A66" s="20">
        <v>4</v>
      </c>
      <c r="B66" s="2" t="s">
        <v>235</v>
      </c>
      <c r="C66" s="2" t="s">
        <v>146</v>
      </c>
      <c r="D66" s="3" t="s">
        <v>236</v>
      </c>
      <c r="E66" s="4">
        <v>37148</v>
      </c>
      <c r="F66" s="5" t="s">
        <v>97</v>
      </c>
      <c r="G66" s="47">
        <f t="shared" si="2"/>
        <v>234</v>
      </c>
      <c r="H66" s="5">
        <v>177</v>
      </c>
      <c r="I66" s="5">
        <v>57</v>
      </c>
      <c r="J66" s="5">
        <v>7</v>
      </c>
    </row>
    <row r="67" spans="1:10" s="10" customFormat="1" ht="12.75">
      <c r="A67" s="20">
        <v>5</v>
      </c>
      <c r="B67" s="1" t="s">
        <v>237</v>
      </c>
      <c r="C67" s="1" t="s">
        <v>232</v>
      </c>
      <c r="D67" s="6">
        <v>23671</v>
      </c>
      <c r="E67" s="7">
        <v>37101</v>
      </c>
      <c r="F67" s="5" t="s">
        <v>97</v>
      </c>
      <c r="G67" s="47">
        <f t="shared" si="2"/>
        <v>233</v>
      </c>
      <c r="H67" s="5">
        <v>155</v>
      </c>
      <c r="I67" s="5">
        <v>78</v>
      </c>
      <c r="J67" s="5">
        <v>6</v>
      </c>
    </row>
    <row r="68" spans="1:10" s="10" customFormat="1" ht="12.75">
      <c r="A68" s="20">
        <v>6</v>
      </c>
      <c r="B68" s="1" t="s">
        <v>238</v>
      </c>
      <c r="C68" s="1" t="s">
        <v>146</v>
      </c>
      <c r="D68" s="6" t="s">
        <v>239</v>
      </c>
      <c r="E68" s="7">
        <v>37574</v>
      </c>
      <c r="F68" s="5" t="s">
        <v>97</v>
      </c>
      <c r="G68" s="47">
        <f t="shared" si="2"/>
        <v>228</v>
      </c>
      <c r="H68" s="5">
        <v>166</v>
      </c>
      <c r="I68" s="5">
        <v>62</v>
      </c>
      <c r="J68" s="5">
        <v>8</v>
      </c>
    </row>
    <row r="69" spans="1:10" s="10" customFormat="1" ht="12.75">
      <c r="A69" s="20">
        <v>7</v>
      </c>
      <c r="B69" s="1" t="s">
        <v>240</v>
      </c>
      <c r="C69" s="1" t="s">
        <v>174</v>
      </c>
      <c r="D69" s="6">
        <v>23390</v>
      </c>
      <c r="E69" s="7">
        <v>37163</v>
      </c>
      <c r="F69" s="5" t="s">
        <v>97</v>
      </c>
      <c r="G69" s="47">
        <f t="shared" si="2"/>
        <v>227</v>
      </c>
      <c r="H69" s="5">
        <v>173</v>
      </c>
      <c r="I69" s="5">
        <v>54</v>
      </c>
      <c r="J69" s="5">
        <v>9</v>
      </c>
    </row>
    <row r="70" spans="1:10" s="10" customFormat="1" ht="12.75">
      <c r="A70" s="20">
        <v>8</v>
      </c>
      <c r="B70" s="1" t="s">
        <v>241</v>
      </c>
      <c r="C70" s="46" t="s">
        <v>200</v>
      </c>
      <c r="D70" s="6">
        <v>24125</v>
      </c>
      <c r="E70" s="7">
        <v>37105</v>
      </c>
      <c r="F70" s="5" t="s">
        <v>97</v>
      </c>
      <c r="G70" s="47">
        <f t="shared" si="2"/>
        <v>223</v>
      </c>
      <c r="H70" s="48">
        <v>170</v>
      </c>
      <c r="I70" s="48">
        <v>53</v>
      </c>
      <c r="J70" s="48">
        <v>11</v>
      </c>
    </row>
    <row r="71" spans="1:10" s="10" customFormat="1" ht="12.75">
      <c r="A71" s="20">
        <v>9</v>
      </c>
      <c r="B71" s="1" t="s">
        <v>242</v>
      </c>
      <c r="C71" s="1" t="s">
        <v>146</v>
      </c>
      <c r="D71" s="6" t="s">
        <v>243</v>
      </c>
      <c r="E71" s="7">
        <v>37426</v>
      </c>
      <c r="F71" s="5" t="s">
        <v>97</v>
      </c>
      <c r="G71" s="47">
        <f t="shared" si="2"/>
        <v>216</v>
      </c>
      <c r="H71" s="5">
        <v>143</v>
      </c>
      <c r="I71" s="5">
        <v>73</v>
      </c>
      <c r="J71" s="5">
        <v>6</v>
      </c>
    </row>
    <row r="72" spans="1:10" s="10" customFormat="1" ht="12.75">
      <c r="A72" s="20">
        <v>10</v>
      </c>
      <c r="B72" s="1" t="s">
        <v>244</v>
      </c>
      <c r="C72" s="1" t="s">
        <v>186</v>
      </c>
      <c r="D72" s="6" t="s">
        <v>245</v>
      </c>
      <c r="E72" s="7">
        <v>37749</v>
      </c>
      <c r="F72" s="5" t="s">
        <v>97</v>
      </c>
      <c r="G72" s="47">
        <f t="shared" si="2"/>
        <v>216</v>
      </c>
      <c r="H72" s="5">
        <v>166</v>
      </c>
      <c r="I72" s="5">
        <v>50</v>
      </c>
      <c r="J72" s="5">
        <v>10</v>
      </c>
    </row>
    <row r="73" spans="1:10" s="10" customFormat="1" ht="12.75">
      <c r="A73" s="20">
        <v>11</v>
      </c>
      <c r="B73" s="1" t="s">
        <v>246</v>
      </c>
      <c r="C73" s="1" t="s">
        <v>186</v>
      </c>
      <c r="D73" s="6" t="s">
        <v>247</v>
      </c>
      <c r="E73" s="7">
        <v>37207</v>
      </c>
      <c r="F73" s="5" t="s">
        <v>97</v>
      </c>
      <c r="G73" s="47">
        <f t="shared" si="2"/>
        <v>210</v>
      </c>
      <c r="H73" s="5">
        <v>147</v>
      </c>
      <c r="I73" s="5">
        <v>63</v>
      </c>
      <c r="J73" s="5">
        <v>10</v>
      </c>
    </row>
    <row r="74" spans="1:10" s="10" customFormat="1" ht="12.75">
      <c r="A74" s="20">
        <v>12</v>
      </c>
      <c r="B74" s="1" t="s">
        <v>248</v>
      </c>
      <c r="C74" s="1" t="s">
        <v>170</v>
      </c>
      <c r="D74" s="6" t="s">
        <v>249</v>
      </c>
      <c r="E74" s="7">
        <v>37500</v>
      </c>
      <c r="F74" s="5" t="s">
        <v>97</v>
      </c>
      <c r="G74" s="47">
        <f t="shared" si="2"/>
        <v>209</v>
      </c>
      <c r="H74" s="5">
        <v>148</v>
      </c>
      <c r="I74" s="5">
        <v>61</v>
      </c>
      <c r="J74" s="5">
        <v>9</v>
      </c>
    </row>
    <row r="75" spans="1:10" s="10" customFormat="1" ht="12.75">
      <c r="A75" s="20">
        <v>13</v>
      </c>
      <c r="B75" s="1" t="s">
        <v>250</v>
      </c>
      <c r="C75" s="1" t="s">
        <v>158</v>
      </c>
      <c r="D75" s="6">
        <v>24526</v>
      </c>
      <c r="E75" s="7">
        <v>37437</v>
      </c>
      <c r="F75" s="5" t="s">
        <v>97</v>
      </c>
      <c r="G75" s="47">
        <f t="shared" si="2"/>
        <v>209</v>
      </c>
      <c r="H75" s="5">
        <v>149</v>
      </c>
      <c r="I75" s="5">
        <v>60</v>
      </c>
      <c r="J75" s="5">
        <v>11</v>
      </c>
    </row>
    <row r="76" spans="1:10" s="10" customFormat="1" ht="12.75">
      <c r="A76" s="20">
        <v>14</v>
      </c>
      <c r="B76" s="1" t="s">
        <v>251</v>
      </c>
      <c r="C76" s="1" t="s">
        <v>252</v>
      </c>
      <c r="D76" s="6">
        <v>23515</v>
      </c>
      <c r="E76" s="7">
        <v>37447</v>
      </c>
      <c r="F76" s="5" t="s">
        <v>97</v>
      </c>
      <c r="G76" s="47">
        <f t="shared" si="2"/>
        <v>200</v>
      </c>
      <c r="H76" s="5">
        <v>150</v>
      </c>
      <c r="I76" s="5">
        <v>50</v>
      </c>
      <c r="J76" s="5">
        <v>9</v>
      </c>
    </row>
    <row r="77" spans="1:10" s="10" customFormat="1" ht="12.75">
      <c r="A77" s="20">
        <v>15</v>
      </c>
      <c r="B77" s="1" t="s">
        <v>253</v>
      </c>
      <c r="C77" s="1" t="s">
        <v>186</v>
      </c>
      <c r="D77" s="6" t="s">
        <v>254</v>
      </c>
      <c r="E77" s="7">
        <v>37460</v>
      </c>
      <c r="F77" s="5" t="s">
        <v>97</v>
      </c>
      <c r="G77" s="47">
        <f t="shared" si="2"/>
        <v>195</v>
      </c>
      <c r="H77" s="5">
        <v>143</v>
      </c>
      <c r="I77" s="5">
        <v>52</v>
      </c>
      <c r="J77" s="5">
        <v>13</v>
      </c>
    </row>
    <row r="78" spans="1:10" s="10" customFormat="1" ht="12.75">
      <c r="A78" s="20">
        <v>16</v>
      </c>
      <c r="B78" s="1" t="s">
        <v>255</v>
      </c>
      <c r="C78" s="1" t="s">
        <v>186</v>
      </c>
      <c r="D78" s="6" t="s">
        <v>256</v>
      </c>
      <c r="E78" s="7">
        <v>37782</v>
      </c>
      <c r="F78" s="5" t="s">
        <v>97</v>
      </c>
      <c r="G78" s="47">
        <f t="shared" si="2"/>
        <v>193</v>
      </c>
      <c r="H78" s="5">
        <v>157</v>
      </c>
      <c r="I78" s="5">
        <v>36</v>
      </c>
      <c r="J78" s="5">
        <v>12</v>
      </c>
    </row>
    <row r="79" spans="1:10" s="10" customFormat="1" ht="12.75">
      <c r="A79" s="20">
        <v>17</v>
      </c>
      <c r="B79" s="1" t="s">
        <v>257</v>
      </c>
      <c r="C79" s="1" t="s">
        <v>156</v>
      </c>
      <c r="D79" s="6">
        <v>24167</v>
      </c>
      <c r="E79" s="7">
        <v>37607</v>
      </c>
      <c r="F79" s="5" t="s">
        <v>97</v>
      </c>
      <c r="G79" s="47">
        <f t="shared" si="2"/>
        <v>177</v>
      </c>
      <c r="H79" s="5">
        <v>119</v>
      </c>
      <c r="I79" s="5">
        <v>58</v>
      </c>
      <c r="J79" s="5">
        <v>11</v>
      </c>
    </row>
    <row r="80" spans="1:10" s="10" customFormat="1" ht="12.75">
      <c r="A80" s="20" t="s">
        <v>8</v>
      </c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 t="s">
        <v>8</v>
      </c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 t="s">
        <v>8</v>
      </c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 t="s">
        <v>8</v>
      </c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 t="s">
        <v>8</v>
      </c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 t="s">
        <v>8</v>
      </c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 t="s">
        <v>8</v>
      </c>
      <c r="B86" s="1"/>
      <c r="C86" s="1"/>
      <c r="D86" s="6"/>
      <c r="E86" s="7"/>
      <c r="F86" s="5"/>
      <c r="G86" s="21" t="s">
        <v>9</v>
      </c>
      <c r="H86" s="5"/>
      <c r="I86" s="5"/>
      <c r="J86" s="5"/>
    </row>
    <row r="87" spans="1:10" s="10" customFormat="1" ht="12.75">
      <c r="A87" s="20" t="s">
        <v>8</v>
      </c>
      <c r="B87" s="1"/>
      <c r="C87" s="1"/>
      <c r="D87" s="6"/>
      <c r="E87" s="7"/>
      <c r="F87" s="5"/>
      <c r="G87" s="21" t="s">
        <v>9</v>
      </c>
      <c r="H87" s="5"/>
      <c r="I87" s="5"/>
      <c r="J87" s="5"/>
    </row>
    <row r="88" spans="1:10" s="10" customFormat="1" ht="12.75">
      <c r="A88" s="20" t="s">
        <v>8</v>
      </c>
      <c r="B88" s="1"/>
      <c r="C88" s="1"/>
      <c r="D88" s="6"/>
      <c r="E88" s="7"/>
      <c r="F88" s="5"/>
      <c r="G88" s="21" t="s">
        <v>9</v>
      </c>
      <c r="H88" s="5"/>
      <c r="I88" s="5"/>
      <c r="J88" s="5"/>
    </row>
    <row r="89" spans="1:10" s="10" customFormat="1" ht="12.75">
      <c r="A89" s="20" t="s">
        <v>8</v>
      </c>
      <c r="B89" s="2"/>
      <c r="C89" s="2"/>
      <c r="D89" s="3"/>
      <c r="E89" s="4"/>
      <c r="F89" s="5"/>
      <c r="G89" s="21" t="s">
        <v>9</v>
      </c>
      <c r="H89" s="5"/>
      <c r="I89" s="5"/>
      <c r="J89" s="5"/>
    </row>
    <row r="90" spans="1:10" s="10" customFormat="1" ht="12.75">
      <c r="A90" s="20" t="s">
        <v>8</v>
      </c>
      <c r="B90" s="1"/>
      <c r="C90" s="1"/>
      <c r="D90" s="6"/>
      <c r="E90" s="7"/>
      <c r="F90" s="5"/>
      <c r="G90" s="21" t="s">
        <v>9</v>
      </c>
      <c r="H90" s="5"/>
      <c r="I90" s="5"/>
      <c r="J90" s="5"/>
    </row>
    <row r="91" spans="1:10" s="10" customFormat="1" ht="12.75">
      <c r="A91" s="20" t="s">
        <v>8</v>
      </c>
      <c r="B91" s="1"/>
      <c r="C91" s="1"/>
      <c r="D91" s="5"/>
      <c r="E91" s="4"/>
      <c r="F91" s="5"/>
      <c r="G91" s="21" t="s">
        <v>9</v>
      </c>
      <c r="H91" s="5"/>
      <c r="I91" s="5"/>
      <c r="J91" s="5"/>
    </row>
    <row r="92" spans="1:10" s="10" customFormat="1" ht="12.75">
      <c r="A92" s="20" t="s">
        <v>8</v>
      </c>
      <c r="B92" s="1"/>
      <c r="C92" s="1"/>
      <c r="D92" s="6"/>
      <c r="E92" s="7"/>
      <c r="F92" s="5"/>
      <c r="G92" s="21" t="s">
        <v>9</v>
      </c>
      <c r="H92" s="5"/>
      <c r="I92" s="5"/>
      <c r="J92" s="5"/>
    </row>
    <row r="93" spans="1:10" s="10" customFormat="1" ht="12.75">
      <c r="A93" s="20" t="s">
        <v>8</v>
      </c>
      <c r="B93" s="1"/>
      <c r="C93" s="1"/>
      <c r="D93" s="6"/>
      <c r="E93" s="7"/>
      <c r="F93" s="5"/>
      <c r="G93" s="21" t="s">
        <v>9</v>
      </c>
      <c r="H93" s="5"/>
      <c r="I93" s="5"/>
      <c r="J93" s="5"/>
    </row>
    <row r="94" spans="1:10" s="10" customFormat="1" ht="12.75">
      <c r="A94" s="20" t="s">
        <v>8</v>
      </c>
      <c r="B94" s="1"/>
      <c r="C94" s="1"/>
      <c r="D94" s="6"/>
      <c r="E94" s="7"/>
      <c r="F94" s="5"/>
      <c r="G94" s="21" t="s">
        <v>9</v>
      </c>
      <c r="H94" s="5"/>
      <c r="I94" s="5"/>
      <c r="J94" s="5"/>
    </row>
    <row r="95" spans="1:10" s="10" customFormat="1" ht="12.75">
      <c r="A95" s="20" t="s">
        <v>8</v>
      </c>
      <c r="B95" s="1"/>
      <c r="C95" s="1"/>
      <c r="D95" s="6"/>
      <c r="E95" s="7"/>
      <c r="F95" s="5"/>
      <c r="G95" s="21" t="s">
        <v>9</v>
      </c>
      <c r="H95" s="5"/>
      <c r="I95" s="5"/>
      <c r="J95" s="5"/>
    </row>
    <row r="96" spans="1:10" s="10" customFormat="1" ht="12.75">
      <c r="A96" s="20" t="s">
        <v>8</v>
      </c>
      <c r="B96" s="1"/>
      <c r="C96" s="1"/>
      <c r="D96" s="5"/>
      <c r="E96" s="4"/>
      <c r="F96" s="5"/>
      <c r="G96" s="21" t="s">
        <v>9</v>
      </c>
      <c r="H96" s="5"/>
      <c r="I96" s="5"/>
      <c r="J96" s="5"/>
    </row>
    <row r="97" spans="1:10" s="10" customFormat="1" ht="12.75">
      <c r="A97" s="20" t="s">
        <v>8</v>
      </c>
      <c r="B97" s="1"/>
      <c r="C97" s="1"/>
      <c r="D97" s="6"/>
      <c r="E97" s="7"/>
      <c r="F97" s="5"/>
      <c r="G97" s="21" t="s">
        <v>9</v>
      </c>
      <c r="H97" s="5"/>
      <c r="I97" s="5"/>
      <c r="J97" s="5"/>
    </row>
    <row r="98" spans="1:10" s="10" customFormat="1" ht="12.75">
      <c r="A98" s="20" t="s">
        <v>8</v>
      </c>
      <c r="B98" s="1"/>
      <c r="C98" s="1"/>
      <c r="D98" s="6"/>
      <c r="E98" s="7"/>
      <c r="F98" s="5"/>
      <c r="G98" s="21" t="s">
        <v>9</v>
      </c>
      <c r="H98" s="5"/>
      <c r="I98" s="5"/>
      <c r="J98" s="5"/>
    </row>
    <row r="99" spans="1:10" s="10" customFormat="1" ht="12.75">
      <c r="A99" s="20" t="s">
        <v>8</v>
      </c>
      <c r="B99" s="1"/>
      <c r="C99" s="1"/>
      <c r="D99" s="6"/>
      <c r="E99" s="7"/>
      <c r="F99" s="5"/>
      <c r="G99" s="21" t="s">
        <v>9</v>
      </c>
      <c r="H99" s="5"/>
      <c r="I99" s="5"/>
      <c r="J99" s="5"/>
    </row>
    <row r="100" spans="1:10" s="10" customFormat="1" ht="12.75">
      <c r="A100" s="20" t="s">
        <v>8</v>
      </c>
      <c r="B100" s="1"/>
      <c r="C100" s="1"/>
      <c r="D100" s="6"/>
      <c r="E100" s="7"/>
      <c r="F100" s="5"/>
      <c r="G100" s="21" t="s">
        <v>9</v>
      </c>
      <c r="H100" s="5"/>
      <c r="I100" s="5"/>
      <c r="J100" s="5"/>
    </row>
    <row r="101" spans="1:10" s="10" customFormat="1" ht="12.75">
      <c r="A101" s="20" t="s">
        <v>8</v>
      </c>
      <c r="B101" s="1"/>
      <c r="C101" s="1"/>
      <c r="D101" s="6"/>
      <c r="E101" s="7"/>
      <c r="F101" s="5"/>
      <c r="G101" s="21" t="s">
        <v>9</v>
      </c>
      <c r="H101" s="5"/>
      <c r="I101" s="5"/>
      <c r="J101" s="5"/>
    </row>
    <row r="102" spans="1:10" s="10" customFormat="1" ht="12.75">
      <c r="A102" s="20" t="s">
        <v>8</v>
      </c>
      <c r="B102" s="1"/>
      <c r="C102" s="1"/>
      <c r="D102" s="6"/>
      <c r="E102" s="7"/>
      <c r="F102" s="5"/>
      <c r="G102" s="21" t="s">
        <v>9</v>
      </c>
      <c r="H102" s="5"/>
      <c r="I102" s="5"/>
      <c r="J102" s="5"/>
    </row>
    <row r="103" spans="1:10" s="10" customFormat="1" ht="12.75">
      <c r="A103" s="20" t="s">
        <v>8</v>
      </c>
      <c r="B103" s="1"/>
      <c r="C103" s="1"/>
      <c r="D103" s="6"/>
      <c r="E103" s="7"/>
      <c r="F103" s="5"/>
      <c r="G103" s="21" t="s">
        <v>9</v>
      </c>
      <c r="H103" s="5"/>
      <c r="I103" s="5"/>
      <c r="J103" s="5"/>
    </row>
    <row r="104" spans="1:10" s="10" customFormat="1" ht="12.75">
      <c r="A104" s="20" t="s">
        <v>8</v>
      </c>
      <c r="B104" s="1"/>
      <c r="C104" s="1"/>
      <c r="D104" s="6"/>
      <c r="E104" s="7"/>
      <c r="F104" s="5"/>
      <c r="G104" s="21" t="s">
        <v>9</v>
      </c>
      <c r="H104" s="5"/>
      <c r="I104" s="5"/>
      <c r="J104" s="5"/>
    </row>
    <row r="105" spans="1:10" s="10" customFormat="1" ht="12.75">
      <c r="A105" s="20" t="s">
        <v>8</v>
      </c>
      <c r="B105" s="1"/>
      <c r="C105" s="1"/>
      <c r="D105" s="6"/>
      <c r="E105" s="7"/>
      <c r="F105" s="5"/>
      <c r="G105" s="21" t="s">
        <v>9</v>
      </c>
      <c r="H105" s="5"/>
      <c r="I105" s="5"/>
      <c r="J105" s="5"/>
    </row>
    <row r="106" spans="1:10" s="10" customFormat="1" ht="12.75">
      <c r="A106" s="20" t="s">
        <v>8</v>
      </c>
      <c r="B106" s="1"/>
      <c r="C106" s="1"/>
      <c r="D106" s="6"/>
      <c r="E106" s="7"/>
      <c r="F106" s="5"/>
      <c r="G106" s="21" t="s">
        <v>9</v>
      </c>
      <c r="H106" s="5"/>
      <c r="I106" s="5"/>
      <c r="J106" s="5"/>
    </row>
    <row r="107" spans="1:10" s="10" customFormat="1" ht="12.75">
      <c r="A107" s="20" t="s">
        <v>8</v>
      </c>
      <c r="B107" s="1"/>
      <c r="C107" s="1"/>
      <c r="D107" s="6"/>
      <c r="E107" s="7"/>
      <c r="F107" s="5"/>
      <c r="G107" s="21" t="s">
        <v>9</v>
      </c>
      <c r="H107" s="5"/>
      <c r="I107" s="5"/>
      <c r="J107" s="5"/>
    </row>
    <row r="108" spans="1:10" s="10" customFormat="1" ht="12.75">
      <c r="A108" s="20" t="s">
        <v>8</v>
      </c>
      <c r="B108" s="1"/>
      <c r="C108" s="1"/>
      <c r="D108" s="6"/>
      <c r="E108" s="7"/>
      <c r="F108" s="5"/>
      <c r="G108" s="21" t="s">
        <v>9</v>
      </c>
      <c r="H108" s="5"/>
      <c r="I108" s="5"/>
      <c r="J108" s="5"/>
    </row>
    <row r="109" spans="1:10" s="10" customFormat="1" ht="12.75">
      <c r="A109" s="20" t="s">
        <v>8</v>
      </c>
      <c r="B109" s="1"/>
      <c r="C109" s="1"/>
      <c r="D109" s="6"/>
      <c r="E109" s="7"/>
      <c r="F109" s="5"/>
      <c r="G109" s="21" t="s">
        <v>9</v>
      </c>
      <c r="H109" s="5"/>
      <c r="I109" s="5"/>
      <c r="J109" s="5"/>
    </row>
    <row r="110" spans="1:10" s="10" customFormat="1" ht="12.75">
      <c r="A110" s="20" t="s">
        <v>8</v>
      </c>
      <c r="B110" s="1"/>
      <c r="C110" s="1"/>
      <c r="D110" s="6"/>
      <c r="E110" s="7"/>
      <c r="F110" s="5"/>
      <c r="G110" s="21" t="s">
        <v>9</v>
      </c>
      <c r="H110" s="5"/>
      <c r="I110" s="5"/>
      <c r="J110" s="5"/>
    </row>
    <row r="111" spans="1:10" s="10" customFormat="1" ht="12.75">
      <c r="A111" s="20" t="s">
        <v>8</v>
      </c>
      <c r="B111" s="1"/>
      <c r="C111" s="1"/>
      <c r="D111" s="6"/>
      <c r="E111" s="7"/>
      <c r="F111" s="5"/>
      <c r="G111" s="21" t="s">
        <v>9</v>
      </c>
      <c r="H111" s="5"/>
      <c r="I111" s="5"/>
      <c r="J111" s="5"/>
    </row>
    <row r="112" spans="1:10" s="10" customFormat="1" ht="12.75">
      <c r="A112" s="20" t="s">
        <v>8</v>
      </c>
      <c r="B112" s="1"/>
      <c r="C112" s="1"/>
      <c r="D112" s="6"/>
      <c r="E112" s="7"/>
      <c r="F112" s="5"/>
      <c r="G112" s="21" t="s">
        <v>9</v>
      </c>
      <c r="H112" s="5"/>
      <c r="I112" s="5"/>
      <c r="J112" s="5"/>
    </row>
    <row r="113" spans="1:10" s="10" customFormat="1" ht="12.75">
      <c r="A113" s="20" t="s">
        <v>8</v>
      </c>
      <c r="B113" s="1"/>
      <c r="C113" s="1"/>
      <c r="D113" s="6"/>
      <c r="E113" s="7"/>
      <c r="F113" s="5"/>
      <c r="G113" s="21" t="s">
        <v>9</v>
      </c>
      <c r="H113" s="5"/>
      <c r="I113" s="5"/>
      <c r="J113" s="5"/>
    </row>
    <row r="114" spans="1:10" s="10" customFormat="1" ht="12.75">
      <c r="A114" s="20" t="s">
        <v>8</v>
      </c>
      <c r="B114" s="1"/>
      <c r="C114" s="1"/>
      <c r="D114" s="6"/>
      <c r="E114" s="7"/>
      <c r="F114" s="5"/>
      <c r="G114" s="21" t="s">
        <v>9</v>
      </c>
      <c r="H114" s="5"/>
      <c r="I114" s="5"/>
      <c r="J114" s="5"/>
    </row>
    <row r="115" spans="1:10" s="10" customFormat="1" ht="12.75">
      <c r="A115" s="20" t="s">
        <v>8</v>
      </c>
      <c r="B115" s="1"/>
      <c r="C115" s="1"/>
      <c r="D115" s="6"/>
      <c r="E115" s="7"/>
      <c r="F115" s="5"/>
      <c r="G115" s="21" t="s">
        <v>9</v>
      </c>
      <c r="H115" s="5"/>
      <c r="I115" s="5"/>
      <c r="J115" s="5"/>
    </row>
    <row r="116" spans="1:10" s="10" customFormat="1" ht="12.75">
      <c r="A116" s="20" t="s">
        <v>8</v>
      </c>
      <c r="B116" s="1"/>
      <c r="C116" s="1"/>
      <c r="D116" s="6"/>
      <c r="E116" s="7"/>
      <c r="F116" s="5"/>
      <c r="G116" s="21" t="s">
        <v>9</v>
      </c>
      <c r="H116" s="5"/>
      <c r="I116" s="5"/>
      <c r="J116" s="5"/>
    </row>
    <row r="117" spans="1:10" s="10" customFormat="1" ht="12.75">
      <c r="A117" s="20" t="s">
        <v>8</v>
      </c>
      <c r="B117" s="1"/>
      <c r="C117" s="1"/>
      <c r="D117" s="6"/>
      <c r="E117" s="7"/>
      <c r="F117" s="5"/>
      <c r="G117" s="21" t="s">
        <v>9</v>
      </c>
      <c r="H117" s="5"/>
      <c r="I117" s="5"/>
      <c r="J117" s="5"/>
    </row>
    <row r="118" spans="1:10" s="10" customFormat="1" ht="12.75">
      <c r="A118" s="20" t="s">
        <v>8</v>
      </c>
      <c r="B118" s="1"/>
      <c r="C118" s="1"/>
      <c r="D118" s="6"/>
      <c r="E118" s="7"/>
      <c r="F118" s="5"/>
      <c r="G118" s="21" t="s">
        <v>9</v>
      </c>
      <c r="H118" s="5"/>
      <c r="I118" s="5"/>
      <c r="J118" s="5"/>
    </row>
    <row r="119" spans="1:10" s="10" customFormat="1" ht="12.75">
      <c r="A119" s="20" t="s">
        <v>8</v>
      </c>
      <c r="B119" s="1"/>
      <c r="C119" s="1"/>
      <c r="D119" s="6"/>
      <c r="E119" s="7"/>
      <c r="F119" s="5"/>
      <c r="G119" s="21" t="s">
        <v>9</v>
      </c>
      <c r="H119" s="5"/>
      <c r="I119" s="5"/>
      <c r="J119" s="5"/>
    </row>
    <row r="120" spans="1:10" s="10" customFormat="1" ht="12.75">
      <c r="A120" s="20" t="s">
        <v>8</v>
      </c>
      <c r="B120" s="1"/>
      <c r="C120" s="1"/>
      <c r="D120" s="6"/>
      <c r="E120" s="7"/>
      <c r="F120" s="5"/>
      <c r="G120" s="21" t="s">
        <v>9</v>
      </c>
      <c r="H120" s="5"/>
      <c r="I120" s="5"/>
      <c r="J120" s="5"/>
    </row>
    <row r="121" spans="1:10" s="10" customFormat="1" ht="12.75">
      <c r="A121" s="20" t="s">
        <v>8</v>
      </c>
      <c r="B121" s="1"/>
      <c r="C121" s="1"/>
      <c r="D121" s="6"/>
      <c r="E121" s="7"/>
      <c r="F121" s="5"/>
      <c r="G121" s="21" t="s">
        <v>9</v>
      </c>
      <c r="H121" s="5"/>
      <c r="I121" s="5"/>
      <c r="J121" s="5"/>
    </row>
    <row r="122" spans="1:10" s="10" customFormat="1" ht="12.75">
      <c r="A122" s="20" t="s">
        <v>8</v>
      </c>
      <c r="B122" s="1"/>
      <c r="C122" s="1"/>
      <c r="D122" s="6"/>
      <c r="E122" s="7"/>
      <c r="F122" s="5"/>
      <c r="G122" s="21" t="s">
        <v>9</v>
      </c>
      <c r="H122" s="5"/>
      <c r="I122" s="5"/>
      <c r="J122" s="5"/>
    </row>
    <row r="123" spans="1:10" s="10" customFormat="1" ht="12.75">
      <c r="A123" s="20" t="s">
        <v>8</v>
      </c>
      <c r="B123" s="1"/>
      <c r="C123" s="1"/>
      <c r="D123" s="6"/>
      <c r="E123" s="7"/>
      <c r="F123" s="5"/>
      <c r="G123" s="21" t="s">
        <v>9</v>
      </c>
      <c r="H123" s="5"/>
      <c r="I123" s="5"/>
      <c r="J123" s="5"/>
    </row>
    <row r="124" spans="1:10" s="10" customFormat="1" ht="12.75">
      <c r="A124" s="20" t="s">
        <v>8</v>
      </c>
      <c r="B124" s="1"/>
      <c r="C124" s="1"/>
      <c r="D124" s="6"/>
      <c r="E124" s="7"/>
      <c r="F124" s="5"/>
      <c r="G124" s="21" t="s">
        <v>9</v>
      </c>
      <c r="H124" s="5"/>
      <c r="I124" s="5"/>
      <c r="J124" s="5"/>
    </row>
    <row r="125" spans="1:10" s="10" customFormat="1" ht="12.75">
      <c r="A125" s="20" t="s">
        <v>8</v>
      </c>
      <c r="B125" s="1"/>
      <c r="C125" s="1"/>
      <c r="D125" s="6"/>
      <c r="E125" s="7"/>
      <c r="F125" s="5"/>
      <c r="G125" s="21" t="s">
        <v>9</v>
      </c>
      <c r="H125" s="5"/>
      <c r="I125" s="5"/>
      <c r="J125" s="5"/>
    </row>
    <row r="126" spans="1:10" s="10" customFormat="1" ht="12.75">
      <c r="A126" s="20" t="s">
        <v>8</v>
      </c>
      <c r="B126" s="1"/>
      <c r="C126" s="1"/>
      <c r="D126" s="6"/>
      <c r="E126" s="7"/>
      <c r="F126" s="5"/>
      <c r="G126" s="21" t="s">
        <v>9</v>
      </c>
      <c r="H126" s="5"/>
      <c r="I126" s="5"/>
      <c r="J126" s="5"/>
    </row>
    <row r="127" spans="1:10" s="10" customFormat="1" ht="12.75">
      <c r="A127" s="20" t="s">
        <v>8</v>
      </c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 t="s">
        <v>8</v>
      </c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 t="s">
        <v>8</v>
      </c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 t="s">
        <v>8</v>
      </c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 t="s">
        <v>8</v>
      </c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 t="s">
        <v>8</v>
      </c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 t="s">
        <v>8</v>
      </c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20" t="s">
        <v>8</v>
      </c>
      <c r="B134" s="1"/>
      <c r="C134" s="1"/>
      <c r="D134" s="6"/>
      <c r="E134" s="7"/>
      <c r="F134" s="5"/>
      <c r="G134" s="21"/>
      <c r="H134" s="5"/>
      <c r="I134" s="5"/>
      <c r="J134" s="5"/>
    </row>
    <row r="135" spans="1:10" s="10" customFormat="1" ht="12.75">
      <c r="A135" s="20" t="s">
        <v>8</v>
      </c>
      <c r="B135" s="1"/>
      <c r="C135" s="1"/>
      <c r="D135" s="6"/>
      <c r="E135" s="7"/>
      <c r="F135" s="5"/>
      <c r="G135" s="21"/>
      <c r="H135" s="5"/>
      <c r="I135" s="5"/>
      <c r="J135" s="5"/>
    </row>
    <row r="136" spans="1:10" s="10" customFormat="1" ht="12.75">
      <c r="A136" s="20" t="s">
        <v>8</v>
      </c>
      <c r="B136" s="1"/>
      <c r="C136" s="1"/>
      <c r="D136" s="6"/>
      <c r="E136" s="7"/>
      <c r="F136" s="5"/>
      <c r="G136" s="21"/>
      <c r="H136" s="5"/>
      <c r="I136" s="5"/>
      <c r="J136" s="5"/>
    </row>
    <row r="137" spans="1:10" s="10" customFormat="1" ht="12.75">
      <c r="A137" s="20" t="s">
        <v>8</v>
      </c>
      <c r="B137" s="1"/>
      <c r="C137" s="1"/>
      <c r="D137" s="6"/>
      <c r="E137" s="7"/>
      <c r="F137" s="5"/>
      <c r="G137" s="21"/>
      <c r="H137" s="5"/>
      <c r="I137" s="5"/>
      <c r="J137" s="5"/>
    </row>
    <row r="138" spans="1:10" s="10" customFormat="1" ht="12.75">
      <c r="A138" s="11" t="s">
        <v>8</v>
      </c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 t="s">
        <v>8</v>
      </c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10" s="10" customFormat="1" ht="12.75">
      <c r="A310" s="11"/>
      <c r="D310" s="12"/>
      <c r="E310" s="13"/>
      <c r="F310" s="14"/>
      <c r="G310" s="15"/>
      <c r="H310" s="14"/>
      <c r="I310" s="14"/>
      <c r="J310" s="14"/>
    </row>
    <row r="311" spans="1:10" s="10" customFormat="1" ht="12.75">
      <c r="A311" s="11"/>
      <c r="D311" s="12"/>
      <c r="E311" s="13"/>
      <c r="F311" s="14"/>
      <c r="G311" s="15"/>
      <c r="H311" s="14"/>
      <c r="I311" s="14"/>
      <c r="J311" s="14"/>
    </row>
    <row r="312" spans="1:10" s="10" customFormat="1" ht="12.75">
      <c r="A312" s="11"/>
      <c r="D312" s="12"/>
      <c r="E312" s="13"/>
      <c r="F312" s="14"/>
      <c r="G312" s="15"/>
      <c r="H312" s="14"/>
      <c r="I312" s="14"/>
      <c r="J312" s="14"/>
    </row>
    <row r="313" spans="1:10" s="10" customFormat="1" ht="12.75">
      <c r="A313" s="11"/>
      <c r="D313" s="12"/>
      <c r="E313" s="13"/>
      <c r="F313" s="14"/>
      <c r="G313" s="15"/>
      <c r="H313" s="14"/>
      <c r="I313" s="14"/>
      <c r="J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8" s="10" customFormat="1" ht="12">
      <c r="A409" s="14"/>
      <c r="D409" s="12"/>
      <c r="E409" s="14"/>
      <c r="F409" s="14"/>
      <c r="G409" s="15"/>
      <c r="H409" s="14"/>
    </row>
    <row r="410" spans="1:8" s="10" customFormat="1" ht="12">
      <c r="A410" s="14"/>
      <c r="D410" s="12"/>
      <c r="E410" s="14"/>
      <c r="F410" s="14"/>
      <c r="G410" s="15"/>
      <c r="H410" s="14"/>
    </row>
    <row r="411" spans="1:8" s="10" customFormat="1" ht="12">
      <c r="A411" s="14"/>
      <c r="D411" s="12"/>
      <c r="E411" s="14"/>
      <c r="F411" s="14"/>
      <c r="G411" s="15"/>
      <c r="H411" s="14"/>
    </row>
    <row r="412" spans="1:8" s="10" customFormat="1" ht="12">
      <c r="A412" s="14"/>
      <c r="D412" s="12"/>
      <c r="E412" s="14"/>
      <c r="F412" s="14"/>
      <c r="G412" s="15"/>
      <c r="H412" s="14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s="16" customFormat="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0"/>
    </row>
    <row r="481" spans="1:11" s="16" customFormat="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0"/>
    </row>
    <row r="482" spans="1:11" s="16" customFormat="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0"/>
    </row>
    <row r="483" spans="1:11" s="16" customFormat="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0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  <row r="1035" spans="1:11" ht="12">
      <c r="A1035" s="14"/>
      <c r="B1035" s="10"/>
      <c r="C1035" s="10"/>
      <c r="D1035" s="12"/>
      <c r="E1035" s="14"/>
      <c r="F1035" s="14"/>
      <c r="G1035" s="15"/>
      <c r="H1035" s="14"/>
      <c r="I1035" s="10"/>
      <c r="J1035" s="10"/>
      <c r="K1035" s="17"/>
    </row>
    <row r="1036" spans="1:11" ht="12">
      <c r="A1036" s="14"/>
      <c r="B1036" s="10"/>
      <c r="C1036" s="10"/>
      <c r="D1036" s="12"/>
      <c r="E1036" s="14"/>
      <c r="F1036" s="14"/>
      <c r="G1036" s="15"/>
      <c r="H1036" s="14"/>
      <c r="I1036" s="10"/>
      <c r="J1036" s="10"/>
      <c r="K1036" s="17"/>
    </row>
    <row r="1037" spans="1:11" ht="12">
      <c r="A1037" s="14"/>
      <c r="B1037" s="10"/>
      <c r="C1037" s="10"/>
      <c r="D1037" s="12"/>
      <c r="E1037" s="14"/>
      <c r="F1037" s="14"/>
      <c r="G1037" s="15"/>
      <c r="H1037" s="14"/>
      <c r="I1037" s="10"/>
      <c r="J1037" s="10"/>
      <c r="K1037" s="17"/>
    </row>
    <row r="1038" spans="1:11" ht="12">
      <c r="A1038" s="14"/>
      <c r="B1038" s="10"/>
      <c r="C1038" s="10"/>
      <c r="D1038" s="12"/>
      <c r="E1038" s="14"/>
      <c r="F1038" s="14"/>
      <c r="G1038" s="15"/>
      <c r="H1038" s="14"/>
      <c r="I1038" s="10"/>
      <c r="J1038" s="10"/>
      <c r="K1038" s="17"/>
    </row>
  </sheetData>
  <sheetProtection/>
  <protectedRanges>
    <protectedRange sqref="B6 B82:F156 B61:F61" name="Oblast2"/>
    <protectedRange sqref="C62:F62 C6:F14 C26:F27" name="Oblast2_1"/>
    <protectedRange sqref="H6:J14 H26:J27" name="Oblast3_1"/>
    <protectedRange sqref="B62 B7:B14 B26:B27" name="Oblast2_1_1"/>
    <protectedRange sqref="C80:F81" name="Oblast2_1_2"/>
    <protectedRange sqref="B80:B81" name="Oblast2_1_1_1"/>
    <protectedRange sqref="C15:F25" name="Oblast2_1_3"/>
    <protectedRange sqref="H15:J25" name="Oblast3_1_1"/>
    <protectedRange sqref="B15:B25" name="Oblast2_1_1_2"/>
    <protectedRange sqref="B53:F59 B60 D60:F60" name="Oblast2_2"/>
    <protectedRange sqref="C28:F52 C60" name="Oblast2_1_4"/>
    <protectedRange sqref="H28:J52" name="Oblast3_1_2"/>
    <protectedRange sqref="B28:B52" name="Oblast2_1_1_3"/>
    <protectedRange sqref="B77:F79 B64:F72 B63 D63:F63" name="Oblast2_3"/>
    <protectedRange sqref="C63" name="Oblast2_1_5"/>
    <protectedRange sqref="C73:F76" name="Oblast2_1_2_1"/>
    <protectedRange sqref="B73:B76" name="Oblast2_1_1_1_1"/>
  </protectedRanges>
  <mergeCells count="11">
    <mergeCell ref="C3:C5"/>
    <mergeCell ref="J3:J5"/>
    <mergeCell ref="E3:E5"/>
    <mergeCell ref="A1:J2"/>
    <mergeCell ref="F3:F5"/>
    <mergeCell ref="G3:G5"/>
    <mergeCell ref="H3:H5"/>
    <mergeCell ref="I3:I5"/>
    <mergeCell ref="D3:D5"/>
    <mergeCell ref="A3:A5"/>
    <mergeCell ref="B3:B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75390625" style="22" customWidth="1"/>
    <col min="5" max="5" width="11.625" style="19" customWidth="1"/>
    <col min="6" max="6" width="9.375" style="19" customWidth="1"/>
    <col min="7" max="7" width="6.75390625" style="18" customWidth="1"/>
    <col min="8" max="8" width="6.25390625" style="19" customWidth="1"/>
    <col min="9" max="10" width="6.25390625" style="16" customWidth="1"/>
    <col min="11" max="16384" width="9.125" style="9" customWidth="1"/>
  </cols>
  <sheetData>
    <row r="1" spans="1:13" ht="15.75" customHeight="1" thickBot="1">
      <c r="A1" s="38" t="s">
        <v>13</v>
      </c>
      <c r="B1" s="39"/>
      <c r="C1" s="40"/>
      <c r="D1" s="40"/>
      <c r="E1" s="40"/>
      <c r="F1" s="40"/>
      <c r="G1" s="40"/>
      <c r="H1" s="40"/>
      <c r="I1" s="40"/>
      <c r="J1" s="41"/>
      <c r="K1" s="8"/>
      <c r="L1" s="8"/>
      <c r="M1" s="8"/>
    </row>
    <row r="2" spans="1:13" ht="15.75" customHeight="1" thickBot="1">
      <c r="A2" s="42"/>
      <c r="B2" s="39"/>
      <c r="C2" s="40"/>
      <c r="D2" s="40"/>
      <c r="E2" s="40"/>
      <c r="F2" s="40"/>
      <c r="G2" s="40"/>
      <c r="H2" s="40"/>
      <c r="I2" s="40"/>
      <c r="J2" s="41"/>
      <c r="K2" s="8"/>
      <c r="L2" s="8"/>
      <c r="M2" s="8"/>
    </row>
    <row r="3" spans="1:10" ht="19.5" customHeight="1" thickBot="1">
      <c r="A3" s="43"/>
      <c r="B3" s="44" t="s">
        <v>3</v>
      </c>
      <c r="C3" s="45" t="s">
        <v>0</v>
      </c>
      <c r="D3" s="28" t="s">
        <v>10</v>
      </c>
      <c r="E3" s="28" t="s">
        <v>4</v>
      </c>
      <c r="F3" s="31" t="s">
        <v>7</v>
      </c>
      <c r="G3" s="34" t="s">
        <v>1</v>
      </c>
      <c r="H3" s="37" t="s">
        <v>2</v>
      </c>
      <c r="I3" s="37" t="s">
        <v>6</v>
      </c>
      <c r="J3" s="37" t="s">
        <v>5</v>
      </c>
    </row>
    <row r="4" spans="1:10" ht="19.5" customHeight="1" thickBot="1">
      <c r="A4" s="43"/>
      <c r="B4" s="44"/>
      <c r="C4" s="45"/>
      <c r="D4" s="29"/>
      <c r="E4" s="29"/>
      <c r="F4" s="32"/>
      <c r="G4" s="35"/>
      <c r="H4" s="37"/>
      <c r="I4" s="37"/>
      <c r="J4" s="37"/>
    </row>
    <row r="5" spans="1:10" ht="19.5" customHeight="1" thickBot="1">
      <c r="A5" s="43"/>
      <c r="B5" s="44"/>
      <c r="C5" s="45"/>
      <c r="D5" s="30"/>
      <c r="E5" s="30"/>
      <c r="F5" s="33"/>
      <c r="G5" s="36"/>
      <c r="H5" s="37"/>
      <c r="I5" s="37"/>
      <c r="J5" s="37"/>
    </row>
    <row r="6" spans="1:10" s="10" customFormat="1" ht="12.75">
      <c r="A6" s="20">
        <v>1</v>
      </c>
      <c r="B6" s="1" t="s">
        <v>258</v>
      </c>
      <c r="C6" s="1" t="s">
        <v>259</v>
      </c>
      <c r="D6" s="6">
        <v>23957</v>
      </c>
      <c r="E6" s="7">
        <v>38391</v>
      </c>
      <c r="F6" s="5" t="s">
        <v>19</v>
      </c>
      <c r="G6" s="21">
        <f aca="true" t="shared" si="0" ref="G6:G13">IF(OR(ISBLANK($H6))," ",H6+I6)</f>
        <v>258</v>
      </c>
      <c r="H6" s="5">
        <v>172</v>
      </c>
      <c r="I6" s="5">
        <v>86</v>
      </c>
      <c r="J6" s="5">
        <v>5</v>
      </c>
    </row>
    <row r="7" spans="1:10" s="10" customFormat="1" ht="12.75">
      <c r="A7" s="20">
        <v>2</v>
      </c>
      <c r="B7" s="1" t="s">
        <v>260</v>
      </c>
      <c r="C7" s="1" t="s">
        <v>261</v>
      </c>
      <c r="D7" s="6">
        <v>24008</v>
      </c>
      <c r="E7" s="7">
        <v>38184</v>
      </c>
      <c r="F7" s="5" t="s">
        <v>19</v>
      </c>
      <c r="G7" s="21">
        <f t="shared" si="0"/>
        <v>234</v>
      </c>
      <c r="H7" s="5">
        <v>154</v>
      </c>
      <c r="I7" s="5">
        <v>80</v>
      </c>
      <c r="J7" s="5">
        <v>4</v>
      </c>
    </row>
    <row r="8" spans="1:10" s="10" customFormat="1" ht="12.75">
      <c r="A8" s="20">
        <v>3</v>
      </c>
      <c r="B8" s="1" t="s">
        <v>262</v>
      </c>
      <c r="C8" s="1" t="s">
        <v>261</v>
      </c>
      <c r="D8" s="6">
        <v>24006</v>
      </c>
      <c r="E8" s="7">
        <v>38051</v>
      </c>
      <c r="F8" s="5" t="s">
        <v>19</v>
      </c>
      <c r="G8" s="21">
        <f t="shared" si="0"/>
        <v>227</v>
      </c>
      <c r="H8" s="5">
        <v>148</v>
      </c>
      <c r="I8" s="5">
        <v>79</v>
      </c>
      <c r="J8" s="5">
        <v>7</v>
      </c>
    </row>
    <row r="9" spans="1:10" s="10" customFormat="1" ht="12.75">
      <c r="A9" s="20">
        <v>4</v>
      </c>
      <c r="B9" s="1" t="s">
        <v>263</v>
      </c>
      <c r="C9" s="1" t="s">
        <v>264</v>
      </c>
      <c r="D9" s="6">
        <v>23857</v>
      </c>
      <c r="E9" s="7">
        <v>38364</v>
      </c>
      <c r="F9" s="5" t="s">
        <v>19</v>
      </c>
      <c r="G9" s="21">
        <f t="shared" si="0"/>
        <v>225</v>
      </c>
      <c r="H9" s="5">
        <v>139</v>
      </c>
      <c r="I9" s="5">
        <v>86</v>
      </c>
      <c r="J9" s="5">
        <v>6</v>
      </c>
    </row>
    <row r="10" spans="1:10" s="10" customFormat="1" ht="12.75">
      <c r="A10" s="20">
        <v>5</v>
      </c>
      <c r="B10" s="1" t="s">
        <v>265</v>
      </c>
      <c r="C10" s="1" t="s">
        <v>266</v>
      </c>
      <c r="D10" s="6" t="s">
        <v>267</v>
      </c>
      <c r="E10" s="7">
        <v>38869</v>
      </c>
      <c r="F10" s="5" t="s">
        <v>19</v>
      </c>
      <c r="G10" s="21">
        <f t="shared" si="0"/>
        <v>209</v>
      </c>
      <c r="H10" s="5">
        <v>125</v>
      </c>
      <c r="I10" s="5">
        <v>84</v>
      </c>
      <c r="J10" s="5">
        <v>11</v>
      </c>
    </row>
    <row r="11" spans="1:10" s="10" customFormat="1" ht="12.75">
      <c r="A11" s="20">
        <v>6</v>
      </c>
      <c r="B11" s="1" t="s">
        <v>268</v>
      </c>
      <c r="C11" s="1" t="s">
        <v>264</v>
      </c>
      <c r="D11" s="6">
        <v>23393</v>
      </c>
      <c r="E11" s="7">
        <v>37901</v>
      </c>
      <c r="F11" s="5" t="s">
        <v>19</v>
      </c>
      <c r="G11" s="21">
        <f t="shared" si="0"/>
        <v>205</v>
      </c>
      <c r="H11" s="5">
        <v>133</v>
      </c>
      <c r="I11" s="5">
        <v>72</v>
      </c>
      <c r="J11" s="5">
        <v>7</v>
      </c>
    </row>
    <row r="12" spans="1:10" s="10" customFormat="1" ht="12.75">
      <c r="A12" s="20">
        <v>7</v>
      </c>
      <c r="B12" s="1" t="s">
        <v>269</v>
      </c>
      <c r="C12" s="1" t="s">
        <v>266</v>
      </c>
      <c r="D12" s="6">
        <v>24223</v>
      </c>
      <c r="E12" s="7">
        <v>38530</v>
      </c>
      <c r="F12" s="5" t="s">
        <v>19</v>
      </c>
      <c r="G12" s="21">
        <f t="shared" si="0"/>
        <v>196</v>
      </c>
      <c r="H12" s="5">
        <v>122</v>
      </c>
      <c r="I12" s="5">
        <v>74</v>
      </c>
      <c r="J12" s="5">
        <v>10</v>
      </c>
    </row>
    <row r="13" spans="1:10" s="10" customFormat="1" ht="12.75">
      <c r="A13" s="20">
        <v>8</v>
      </c>
      <c r="B13" s="1" t="s">
        <v>270</v>
      </c>
      <c r="C13" s="1" t="s">
        <v>271</v>
      </c>
      <c r="D13" s="6" t="s">
        <v>272</v>
      </c>
      <c r="E13" s="7">
        <v>38342</v>
      </c>
      <c r="F13" s="5" t="s">
        <v>19</v>
      </c>
      <c r="G13" s="21">
        <f t="shared" si="0"/>
        <v>166</v>
      </c>
      <c r="H13" s="5">
        <v>107</v>
      </c>
      <c r="I13" s="5">
        <v>59</v>
      </c>
      <c r="J13" s="5">
        <v>15</v>
      </c>
    </row>
    <row r="14" spans="1:10" s="10" customFormat="1" ht="12.75">
      <c r="A14" s="20"/>
      <c r="B14" s="1"/>
      <c r="C14" s="1"/>
      <c r="D14" s="6"/>
      <c r="E14" s="7"/>
      <c r="F14" s="5"/>
      <c r="G14" s="21"/>
      <c r="H14" s="5"/>
      <c r="I14" s="5"/>
      <c r="J14" s="5"/>
    </row>
    <row r="15" spans="1:10" s="10" customFormat="1" ht="12.75">
      <c r="A15" s="20"/>
      <c r="B15" s="1"/>
      <c r="C15" s="1"/>
      <c r="D15" s="6"/>
      <c r="E15" s="7"/>
      <c r="F15" s="5"/>
      <c r="G15" s="21"/>
      <c r="H15" s="5"/>
      <c r="I15" s="5"/>
      <c r="J15" s="5"/>
    </row>
    <row r="16" spans="1:10" s="10" customFormat="1" ht="12.75">
      <c r="A16" s="20">
        <v>1</v>
      </c>
      <c r="B16" s="1" t="s">
        <v>273</v>
      </c>
      <c r="C16" s="1" t="s">
        <v>274</v>
      </c>
      <c r="D16" s="6" t="s">
        <v>275</v>
      </c>
      <c r="E16" s="7">
        <v>37295</v>
      </c>
      <c r="F16" s="5" t="s">
        <v>53</v>
      </c>
      <c r="G16" s="21">
        <f aca="true" t="shared" si="1" ref="G16:G21">IF(OR(ISBLANK($H16))," ",H16+I16)</f>
        <v>275</v>
      </c>
      <c r="H16" s="5">
        <v>191</v>
      </c>
      <c r="I16" s="5">
        <v>84</v>
      </c>
      <c r="J16" s="5">
        <v>5</v>
      </c>
    </row>
    <row r="17" spans="1:10" s="10" customFormat="1" ht="12.75">
      <c r="A17" s="20">
        <v>2</v>
      </c>
      <c r="B17" s="1" t="s">
        <v>276</v>
      </c>
      <c r="C17" s="1" t="s">
        <v>277</v>
      </c>
      <c r="D17" s="6">
        <v>23355</v>
      </c>
      <c r="E17" s="7">
        <v>37679</v>
      </c>
      <c r="F17" s="5" t="s">
        <v>53</v>
      </c>
      <c r="G17" s="21">
        <f t="shared" si="1"/>
        <v>247</v>
      </c>
      <c r="H17" s="5">
        <v>160</v>
      </c>
      <c r="I17" s="5">
        <v>87</v>
      </c>
      <c r="J17" s="5">
        <v>3</v>
      </c>
    </row>
    <row r="18" spans="1:10" s="10" customFormat="1" ht="12.75">
      <c r="A18" s="20">
        <v>3</v>
      </c>
      <c r="B18" s="1" t="s">
        <v>278</v>
      </c>
      <c r="C18" s="1" t="s">
        <v>264</v>
      </c>
      <c r="D18" s="6">
        <v>23001</v>
      </c>
      <c r="E18" s="7">
        <v>37205</v>
      </c>
      <c r="F18" s="5" t="s">
        <v>53</v>
      </c>
      <c r="G18" s="21">
        <f t="shared" si="1"/>
        <v>230</v>
      </c>
      <c r="H18" s="5">
        <v>169</v>
      </c>
      <c r="I18" s="5">
        <v>61</v>
      </c>
      <c r="J18" s="5">
        <v>8</v>
      </c>
    </row>
    <row r="19" spans="1:10" s="10" customFormat="1" ht="12.75">
      <c r="A19" s="20">
        <v>4</v>
      </c>
      <c r="B19" s="1" t="s">
        <v>279</v>
      </c>
      <c r="C19" s="1" t="s">
        <v>274</v>
      </c>
      <c r="D19" s="6" t="s">
        <v>280</v>
      </c>
      <c r="E19" s="7">
        <v>37351</v>
      </c>
      <c r="F19" s="5" t="s">
        <v>53</v>
      </c>
      <c r="G19" s="21">
        <f t="shared" si="1"/>
        <v>230</v>
      </c>
      <c r="H19" s="5">
        <v>171</v>
      </c>
      <c r="I19" s="5">
        <v>59</v>
      </c>
      <c r="J19" s="5">
        <v>7</v>
      </c>
    </row>
    <row r="20" spans="1:10" s="10" customFormat="1" ht="12.75">
      <c r="A20" s="20">
        <v>5</v>
      </c>
      <c r="B20" s="1" t="s">
        <v>281</v>
      </c>
      <c r="C20" s="1" t="s">
        <v>277</v>
      </c>
      <c r="D20" s="6">
        <v>24309</v>
      </c>
      <c r="E20" s="7">
        <v>37335</v>
      </c>
      <c r="F20" s="5" t="s">
        <v>53</v>
      </c>
      <c r="G20" s="21">
        <f t="shared" si="1"/>
        <v>222</v>
      </c>
      <c r="H20" s="5">
        <v>144</v>
      </c>
      <c r="I20" s="5">
        <v>78</v>
      </c>
      <c r="J20" s="5">
        <v>4</v>
      </c>
    </row>
    <row r="21" spans="1:10" s="10" customFormat="1" ht="12.75">
      <c r="A21" s="20">
        <v>6</v>
      </c>
      <c r="B21" s="1" t="s">
        <v>282</v>
      </c>
      <c r="C21" s="1" t="s">
        <v>261</v>
      </c>
      <c r="D21" s="6">
        <v>24062</v>
      </c>
      <c r="E21" s="7">
        <v>37765</v>
      </c>
      <c r="F21" s="5" t="s">
        <v>53</v>
      </c>
      <c r="G21" s="21">
        <f t="shared" si="1"/>
        <v>216</v>
      </c>
      <c r="H21" s="5">
        <v>158</v>
      </c>
      <c r="I21" s="5">
        <v>58</v>
      </c>
      <c r="J21" s="5">
        <v>8</v>
      </c>
    </row>
    <row r="22" spans="1:10" s="10" customFormat="1" ht="12.75">
      <c r="A22" s="20"/>
      <c r="B22" s="1"/>
      <c r="C22" s="1"/>
      <c r="D22" s="6"/>
      <c r="E22" s="7"/>
      <c r="F22" s="5"/>
      <c r="G22" s="21"/>
      <c r="H22" s="5"/>
      <c r="I22" s="5"/>
      <c r="J22" s="5"/>
    </row>
    <row r="23" spans="1:10" s="10" customFormat="1" ht="12.75">
      <c r="A23" s="20"/>
      <c r="B23" s="1"/>
      <c r="C23" s="1"/>
      <c r="D23" s="6"/>
      <c r="E23" s="7"/>
      <c r="F23" s="5"/>
      <c r="G23" s="21"/>
      <c r="H23" s="5"/>
      <c r="I23" s="5"/>
      <c r="J23" s="5"/>
    </row>
    <row r="24" spans="1:10" s="10" customFormat="1" ht="12.75">
      <c r="A24" s="20">
        <v>1</v>
      </c>
      <c r="B24" s="1" t="s">
        <v>283</v>
      </c>
      <c r="C24" s="1" t="s">
        <v>266</v>
      </c>
      <c r="D24" s="6">
        <v>23977</v>
      </c>
      <c r="E24" s="7">
        <v>38309</v>
      </c>
      <c r="F24" s="5" t="s">
        <v>79</v>
      </c>
      <c r="G24" s="21">
        <f aca="true" t="shared" si="2" ref="G24:G32">IF(OR(ISBLANK($H24))," ",H24+I24)</f>
        <v>260</v>
      </c>
      <c r="H24" s="5">
        <v>166</v>
      </c>
      <c r="I24" s="5">
        <v>94</v>
      </c>
      <c r="J24" s="5">
        <v>2</v>
      </c>
    </row>
    <row r="25" spans="1:10" s="10" customFormat="1" ht="12.75">
      <c r="A25" s="20">
        <v>2</v>
      </c>
      <c r="B25" s="1" t="s">
        <v>284</v>
      </c>
      <c r="C25" s="1" t="s">
        <v>264</v>
      </c>
      <c r="D25" s="6">
        <v>23856</v>
      </c>
      <c r="E25" s="7">
        <v>37852</v>
      </c>
      <c r="F25" s="5" t="s">
        <v>79</v>
      </c>
      <c r="G25" s="21">
        <f t="shared" si="2"/>
        <v>258</v>
      </c>
      <c r="H25" s="5">
        <v>170</v>
      </c>
      <c r="I25" s="5">
        <v>88</v>
      </c>
      <c r="J25" s="5">
        <v>2</v>
      </c>
    </row>
    <row r="26" spans="1:10" s="10" customFormat="1" ht="12.75">
      <c r="A26" s="20">
        <v>3</v>
      </c>
      <c r="B26" s="1" t="s">
        <v>285</v>
      </c>
      <c r="C26" s="1" t="s">
        <v>261</v>
      </c>
      <c r="D26" s="6">
        <v>24010</v>
      </c>
      <c r="E26" s="7">
        <v>37855</v>
      </c>
      <c r="F26" s="5" t="s">
        <v>79</v>
      </c>
      <c r="G26" s="21">
        <f t="shared" si="2"/>
        <v>255</v>
      </c>
      <c r="H26" s="5">
        <v>174</v>
      </c>
      <c r="I26" s="5">
        <v>81</v>
      </c>
      <c r="J26" s="5">
        <v>4</v>
      </c>
    </row>
    <row r="27" spans="1:10" s="10" customFormat="1" ht="12.75">
      <c r="A27" s="20">
        <v>4</v>
      </c>
      <c r="B27" s="1" t="s">
        <v>286</v>
      </c>
      <c r="C27" s="1" t="s">
        <v>266</v>
      </c>
      <c r="D27" s="6">
        <v>23976</v>
      </c>
      <c r="E27" s="7">
        <v>37869</v>
      </c>
      <c r="F27" s="5" t="s">
        <v>79</v>
      </c>
      <c r="G27" s="21">
        <f t="shared" si="2"/>
        <v>255</v>
      </c>
      <c r="H27" s="5">
        <v>178</v>
      </c>
      <c r="I27" s="5">
        <v>77</v>
      </c>
      <c r="J27" s="5">
        <v>7</v>
      </c>
    </row>
    <row r="28" spans="1:10" s="10" customFormat="1" ht="12.75">
      <c r="A28" s="20">
        <v>5</v>
      </c>
      <c r="B28" s="1" t="s">
        <v>287</v>
      </c>
      <c r="C28" s="1" t="s">
        <v>266</v>
      </c>
      <c r="D28" s="6">
        <v>21945</v>
      </c>
      <c r="E28" s="7">
        <v>38217</v>
      </c>
      <c r="F28" s="5" t="s">
        <v>79</v>
      </c>
      <c r="G28" s="21">
        <f t="shared" si="2"/>
        <v>250</v>
      </c>
      <c r="H28" s="5">
        <v>164</v>
      </c>
      <c r="I28" s="5">
        <v>86</v>
      </c>
      <c r="J28" s="5">
        <v>3</v>
      </c>
    </row>
    <row r="29" spans="1:10" s="10" customFormat="1" ht="12.75">
      <c r="A29" s="20">
        <v>6</v>
      </c>
      <c r="B29" s="1" t="s">
        <v>288</v>
      </c>
      <c r="C29" s="1" t="s">
        <v>266</v>
      </c>
      <c r="D29" s="6">
        <v>23978</v>
      </c>
      <c r="E29" s="7">
        <v>38511</v>
      </c>
      <c r="F29" s="5" t="s">
        <v>79</v>
      </c>
      <c r="G29" s="21">
        <f t="shared" si="2"/>
        <v>236</v>
      </c>
      <c r="H29" s="5">
        <v>160</v>
      </c>
      <c r="I29" s="5">
        <v>76</v>
      </c>
      <c r="J29" s="5">
        <v>6</v>
      </c>
    </row>
    <row r="30" spans="1:10" s="10" customFormat="1" ht="12.75">
      <c r="A30" s="20">
        <v>7</v>
      </c>
      <c r="B30" s="1" t="s">
        <v>289</v>
      </c>
      <c r="C30" s="1" t="s">
        <v>266</v>
      </c>
      <c r="D30" s="6" t="s">
        <v>290</v>
      </c>
      <c r="E30" s="7">
        <v>38564</v>
      </c>
      <c r="F30" s="5" t="s">
        <v>79</v>
      </c>
      <c r="G30" s="21">
        <f t="shared" si="2"/>
        <v>213</v>
      </c>
      <c r="H30" s="5">
        <v>136</v>
      </c>
      <c r="I30" s="5">
        <v>77</v>
      </c>
      <c r="J30" s="5">
        <v>8</v>
      </c>
    </row>
    <row r="31" spans="1:10" s="10" customFormat="1" ht="12.75">
      <c r="A31" s="20">
        <v>8</v>
      </c>
      <c r="B31" s="1" t="s">
        <v>291</v>
      </c>
      <c r="C31" s="1" t="s">
        <v>261</v>
      </c>
      <c r="D31" s="6">
        <v>24030</v>
      </c>
      <c r="E31" s="7">
        <v>38060</v>
      </c>
      <c r="F31" s="5" t="s">
        <v>79</v>
      </c>
      <c r="G31" s="21">
        <f t="shared" si="2"/>
        <v>211</v>
      </c>
      <c r="H31" s="5">
        <v>139</v>
      </c>
      <c r="I31" s="5">
        <v>72</v>
      </c>
      <c r="J31" s="5">
        <v>7</v>
      </c>
    </row>
    <row r="32" spans="1:10" s="10" customFormat="1" ht="12.75">
      <c r="A32" s="20">
        <v>9</v>
      </c>
      <c r="B32" s="1" t="s">
        <v>292</v>
      </c>
      <c r="C32" s="1" t="s">
        <v>277</v>
      </c>
      <c r="D32" s="6">
        <v>24454</v>
      </c>
      <c r="E32" s="7">
        <v>38218</v>
      </c>
      <c r="F32" s="5" t="s">
        <v>79</v>
      </c>
      <c r="G32" s="21">
        <f t="shared" si="2"/>
        <v>209</v>
      </c>
      <c r="H32" s="5">
        <v>135</v>
      </c>
      <c r="I32" s="5">
        <v>74</v>
      </c>
      <c r="J32" s="5">
        <v>9</v>
      </c>
    </row>
    <row r="33" spans="1:10" s="10" customFormat="1" ht="12.75">
      <c r="A33" s="20"/>
      <c r="B33" s="1"/>
      <c r="C33" s="1"/>
      <c r="D33" s="6"/>
      <c r="E33" s="7"/>
      <c r="F33" s="5"/>
      <c r="G33" s="21"/>
      <c r="H33" s="5"/>
      <c r="I33" s="5"/>
      <c r="J33" s="5"/>
    </row>
    <row r="34" spans="1:10" s="10" customFormat="1" ht="12.75">
      <c r="A34" s="20"/>
      <c r="B34" s="1"/>
      <c r="C34" s="1"/>
      <c r="D34" s="6"/>
      <c r="E34" s="7"/>
      <c r="F34" s="5"/>
      <c r="G34" s="21"/>
      <c r="H34" s="5"/>
      <c r="I34" s="5"/>
      <c r="J34" s="5"/>
    </row>
    <row r="35" spans="1:10" s="10" customFormat="1" ht="12.75">
      <c r="A35" s="20">
        <v>1</v>
      </c>
      <c r="B35" s="1" t="s">
        <v>293</v>
      </c>
      <c r="C35" s="1" t="s">
        <v>277</v>
      </c>
      <c r="D35" s="6">
        <v>23621</v>
      </c>
      <c r="E35" s="7">
        <v>37549</v>
      </c>
      <c r="F35" s="5" t="s">
        <v>97</v>
      </c>
      <c r="G35" s="21">
        <f aca="true" t="shared" si="3" ref="G35:G40">IF(OR(ISBLANK($H35))," ",H35+I35)</f>
        <v>240</v>
      </c>
      <c r="H35" s="5">
        <v>166</v>
      </c>
      <c r="I35" s="5">
        <v>74</v>
      </c>
      <c r="J35" s="5">
        <v>4</v>
      </c>
    </row>
    <row r="36" spans="1:10" s="10" customFormat="1" ht="12.75">
      <c r="A36" s="20">
        <v>2</v>
      </c>
      <c r="B36" s="1" t="s">
        <v>294</v>
      </c>
      <c r="C36" s="1" t="s">
        <v>277</v>
      </c>
      <c r="D36" s="6">
        <v>22747</v>
      </c>
      <c r="E36" s="7">
        <v>37679</v>
      </c>
      <c r="F36" s="5" t="s">
        <v>97</v>
      </c>
      <c r="G36" s="21">
        <f t="shared" si="3"/>
        <v>237</v>
      </c>
      <c r="H36" s="5">
        <v>172</v>
      </c>
      <c r="I36" s="5">
        <v>65</v>
      </c>
      <c r="J36" s="5">
        <v>9</v>
      </c>
    </row>
    <row r="37" spans="1:10" s="10" customFormat="1" ht="12.75">
      <c r="A37" s="20">
        <v>3</v>
      </c>
      <c r="B37" s="1" t="s">
        <v>295</v>
      </c>
      <c r="C37" s="1" t="s">
        <v>264</v>
      </c>
      <c r="D37" s="6">
        <v>23147</v>
      </c>
      <c r="E37" s="7">
        <v>37237</v>
      </c>
      <c r="F37" s="5" t="s">
        <v>97</v>
      </c>
      <c r="G37" s="21">
        <f t="shared" si="3"/>
        <v>234</v>
      </c>
      <c r="H37" s="5">
        <v>148</v>
      </c>
      <c r="I37" s="5">
        <v>86</v>
      </c>
      <c r="J37" s="5">
        <v>6</v>
      </c>
    </row>
    <row r="38" spans="1:10" s="10" customFormat="1" ht="12.75">
      <c r="A38" s="20">
        <v>4</v>
      </c>
      <c r="B38" s="1" t="s">
        <v>296</v>
      </c>
      <c r="C38" s="1" t="s">
        <v>261</v>
      </c>
      <c r="D38" s="6" t="s">
        <v>297</v>
      </c>
      <c r="E38" s="7">
        <v>37241</v>
      </c>
      <c r="F38" s="5" t="s">
        <v>97</v>
      </c>
      <c r="G38" s="21">
        <f t="shared" si="3"/>
        <v>227</v>
      </c>
      <c r="H38" s="5">
        <v>176</v>
      </c>
      <c r="I38" s="5">
        <v>51</v>
      </c>
      <c r="J38" s="5">
        <v>9</v>
      </c>
    </row>
    <row r="39" spans="1:10" s="10" customFormat="1" ht="12.75">
      <c r="A39" s="20">
        <v>5</v>
      </c>
      <c r="B39" s="1" t="s">
        <v>298</v>
      </c>
      <c r="C39" s="1" t="s">
        <v>261</v>
      </c>
      <c r="D39" s="6">
        <v>23532</v>
      </c>
      <c r="E39" s="7">
        <v>37519</v>
      </c>
      <c r="F39" s="5" t="s">
        <v>97</v>
      </c>
      <c r="G39" s="21">
        <f t="shared" si="3"/>
        <v>216</v>
      </c>
      <c r="H39" s="5">
        <v>157</v>
      </c>
      <c r="I39" s="5">
        <v>59</v>
      </c>
      <c r="J39" s="5">
        <v>7</v>
      </c>
    </row>
    <row r="40" spans="1:10" s="10" customFormat="1" ht="12.75">
      <c r="A40" s="20">
        <v>6</v>
      </c>
      <c r="B40" s="1" t="s">
        <v>299</v>
      </c>
      <c r="C40" s="1" t="s">
        <v>261</v>
      </c>
      <c r="D40" s="6">
        <v>24584</v>
      </c>
      <c r="E40" s="7">
        <v>37324</v>
      </c>
      <c r="F40" s="5" t="s">
        <v>97</v>
      </c>
      <c r="G40" s="21">
        <f t="shared" si="3"/>
        <v>100</v>
      </c>
      <c r="H40" s="5">
        <v>76</v>
      </c>
      <c r="I40" s="5">
        <v>24</v>
      </c>
      <c r="J40" s="5">
        <v>30</v>
      </c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2"/>
      <c r="C114" s="2"/>
      <c r="D114" s="3"/>
      <c r="E114" s="4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5"/>
      <c r="E116" s="4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5"/>
      <c r="E121" s="4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/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20"/>
      <c r="B134" s="1"/>
      <c r="C134" s="1"/>
      <c r="D134" s="6"/>
      <c r="E134" s="7"/>
      <c r="F134" s="5"/>
      <c r="G134" s="21"/>
      <c r="H134" s="5"/>
      <c r="I134" s="5"/>
      <c r="J134" s="5"/>
    </row>
    <row r="135" spans="1:10" s="10" customFormat="1" ht="12.75">
      <c r="A135" s="20"/>
      <c r="B135" s="1"/>
      <c r="C135" s="1"/>
      <c r="D135" s="6"/>
      <c r="E135" s="7"/>
      <c r="F135" s="5"/>
      <c r="G135" s="21"/>
      <c r="H135" s="5"/>
      <c r="I135" s="5"/>
      <c r="J135" s="5"/>
    </row>
    <row r="136" spans="1:10" s="10" customFormat="1" ht="12.75">
      <c r="A136" s="20"/>
      <c r="B136" s="1"/>
      <c r="C136" s="1"/>
      <c r="D136" s="6"/>
      <c r="E136" s="7"/>
      <c r="F136" s="5"/>
      <c r="G136" s="21"/>
      <c r="H136" s="5"/>
      <c r="I136" s="5"/>
      <c r="J136" s="5"/>
    </row>
    <row r="137" spans="1:10" s="10" customFormat="1" ht="12.75">
      <c r="A137" s="20"/>
      <c r="B137" s="1"/>
      <c r="C137" s="1"/>
      <c r="D137" s="6"/>
      <c r="E137" s="7"/>
      <c r="F137" s="5"/>
      <c r="G137" s="21"/>
      <c r="H137" s="5"/>
      <c r="I137" s="5"/>
      <c r="J137" s="5"/>
    </row>
    <row r="138" spans="1:10" s="10" customFormat="1" ht="12.75">
      <c r="A138" s="20"/>
      <c r="B138" s="1"/>
      <c r="C138" s="1"/>
      <c r="D138" s="6"/>
      <c r="E138" s="7"/>
      <c r="F138" s="5"/>
      <c r="G138" s="21"/>
      <c r="H138" s="5"/>
      <c r="I138" s="5"/>
      <c r="J138" s="5"/>
    </row>
    <row r="139" spans="1:10" s="10" customFormat="1" ht="12.75">
      <c r="A139" s="20"/>
      <c r="B139" s="1"/>
      <c r="C139" s="1"/>
      <c r="D139" s="6"/>
      <c r="E139" s="7"/>
      <c r="F139" s="5"/>
      <c r="G139" s="21"/>
      <c r="H139" s="5"/>
      <c r="I139" s="5"/>
      <c r="J139" s="5"/>
    </row>
    <row r="140" spans="1:10" s="10" customFormat="1" ht="12.75">
      <c r="A140" s="20"/>
      <c r="B140" s="1"/>
      <c r="C140" s="1"/>
      <c r="D140" s="6"/>
      <c r="E140" s="7"/>
      <c r="F140" s="5"/>
      <c r="G140" s="21"/>
      <c r="H140" s="5"/>
      <c r="I140" s="5"/>
      <c r="J140" s="5"/>
    </row>
    <row r="141" spans="1:10" s="10" customFormat="1" ht="12.75">
      <c r="A141" s="20"/>
      <c r="B141" s="1"/>
      <c r="C141" s="1"/>
      <c r="D141" s="6"/>
      <c r="E141" s="7"/>
      <c r="F141" s="5"/>
      <c r="G141" s="21"/>
      <c r="H141" s="5"/>
      <c r="I141" s="5"/>
      <c r="J141" s="5"/>
    </row>
    <row r="142" spans="1:10" s="10" customFormat="1" ht="12.75">
      <c r="A142" s="20"/>
      <c r="B142" s="1"/>
      <c r="C142" s="1"/>
      <c r="D142" s="6"/>
      <c r="E142" s="7"/>
      <c r="F142" s="5"/>
      <c r="G142" s="21"/>
      <c r="H142" s="5"/>
      <c r="I142" s="5"/>
      <c r="J142" s="5"/>
    </row>
    <row r="143" spans="1:10" s="10" customFormat="1" ht="12.75">
      <c r="A143" s="20"/>
      <c r="B143" s="1"/>
      <c r="C143" s="1"/>
      <c r="D143" s="6"/>
      <c r="E143" s="7"/>
      <c r="F143" s="5"/>
      <c r="G143" s="21"/>
      <c r="H143" s="5"/>
      <c r="I143" s="5"/>
      <c r="J143" s="5"/>
    </row>
    <row r="144" spans="1:10" s="10" customFormat="1" ht="12.75">
      <c r="A144" s="20"/>
      <c r="B144" s="1"/>
      <c r="C144" s="1"/>
      <c r="D144" s="6"/>
      <c r="E144" s="7"/>
      <c r="F144" s="5"/>
      <c r="G144" s="21"/>
      <c r="H144" s="5"/>
      <c r="I144" s="5"/>
      <c r="J144" s="5"/>
    </row>
    <row r="145" spans="1:10" s="10" customFormat="1" ht="12.75">
      <c r="A145" s="20"/>
      <c r="B145" s="1"/>
      <c r="C145" s="1"/>
      <c r="D145" s="6"/>
      <c r="E145" s="7"/>
      <c r="F145" s="5"/>
      <c r="G145" s="21"/>
      <c r="H145" s="5"/>
      <c r="I145" s="5"/>
      <c r="J145" s="5"/>
    </row>
    <row r="146" spans="1:10" s="10" customFormat="1" ht="12.75">
      <c r="A146" s="20"/>
      <c r="B146" s="1"/>
      <c r="C146" s="1"/>
      <c r="D146" s="6"/>
      <c r="E146" s="7"/>
      <c r="F146" s="5"/>
      <c r="G146" s="21"/>
      <c r="H146" s="5"/>
      <c r="I146" s="5"/>
      <c r="J146" s="5"/>
    </row>
    <row r="147" spans="1:10" s="10" customFormat="1" ht="12.75">
      <c r="A147" s="20"/>
      <c r="B147" s="1"/>
      <c r="C147" s="1"/>
      <c r="D147" s="6"/>
      <c r="E147" s="7"/>
      <c r="F147" s="5"/>
      <c r="G147" s="21"/>
      <c r="H147" s="5"/>
      <c r="I147" s="5"/>
      <c r="J147" s="5"/>
    </row>
    <row r="148" spans="1:10" s="10" customFormat="1" ht="12.75">
      <c r="A148" s="20"/>
      <c r="B148" s="1"/>
      <c r="C148" s="1"/>
      <c r="D148" s="6"/>
      <c r="E148" s="7"/>
      <c r="F148" s="5"/>
      <c r="G148" s="21"/>
      <c r="H148" s="5"/>
      <c r="I148" s="5"/>
      <c r="J148" s="5"/>
    </row>
    <row r="149" spans="1:10" s="10" customFormat="1" ht="12.75">
      <c r="A149" s="20"/>
      <c r="B149" s="1"/>
      <c r="C149" s="1"/>
      <c r="D149" s="6"/>
      <c r="E149" s="7"/>
      <c r="F149" s="5"/>
      <c r="G149" s="21"/>
      <c r="H149" s="5"/>
      <c r="I149" s="5"/>
      <c r="J149" s="5"/>
    </row>
    <row r="150" spans="1:10" s="10" customFormat="1" ht="12.75">
      <c r="A150" s="20"/>
      <c r="B150" s="1"/>
      <c r="C150" s="1"/>
      <c r="D150" s="6"/>
      <c r="E150" s="7"/>
      <c r="F150" s="5"/>
      <c r="G150" s="21"/>
      <c r="H150" s="5"/>
      <c r="I150" s="5"/>
      <c r="J150" s="5"/>
    </row>
    <row r="151" spans="1:10" s="10" customFormat="1" ht="12.75">
      <c r="A151" s="20"/>
      <c r="B151" s="1"/>
      <c r="C151" s="1"/>
      <c r="D151" s="6"/>
      <c r="E151" s="7"/>
      <c r="F151" s="5"/>
      <c r="G151" s="21"/>
      <c r="H151" s="5"/>
      <c r="I151" s="5"/>
      <c r="J151" s="5"/>
    </row>
    <row r="152" spans="1:10" s="10" customFormat="1" ht="12.75">
      <c r="A152" s="20"/>
      <c r="B152" s="1"/>
      <c r="C152" s="1"/>
      <c r="D152" s="6"/>
      <c r="E152" s="7"/>
      <c r="F152" s="5"/>
      <c r="G152" s="21"/>
      <c r="H152" s="5"/>
      <c r="I152" s="5"/>
      <c r="J152" s="5"/>
    </row>
    <row r="153" spans="1:10" s="10" customFormat="1" ht="12.75">
      <c r="A153" s="20"/>
      <c r="B153" s="1"/>
      <c r="C153" s="1"/>
      <c r="D153" s="6"/>
      <c r="E153" s="7"/>
      <c r="F153" s="5"/>
      <c r="G153" s="21"/>
      <c r="H153" s="5"/>
      <c r="I153" s="5"/>
      <c r="J153" s="5"/>
    </row>
    <row r="154" spans="1:10" s="10" customFormat="1" ht="12.75">
      <c r="A154" s="20"/>
      <c r="B154" s="1"/>
      <c r="C154" s="1"/>
      <c r="D154" s="6"/>
      <c r="E154" s="7"/>
      <c r="F154" s="5"/>
      <c r="G154" s="21"/>
      <c r="H154" s="5"/>
      <c r="I154" s="5"/>
      <c r="J154" s="5"/>
    </row>
    <row r="155" spans="1:10" s="10" customFormat="1" ht="12.75">
      <c r="A155" s="20"/>
      <c r="B155" s="1"/>
      <c r="C155" s="1"/>
      <c r="D155" s="6"/>
      <c r="E155" s="7"/>
      <c r="F155" s="5"/>
      <c r="G155" s="21"/>
      <c r="H155" s="5"/>
      <c r="I155" s="5"/>
      <c r="J155" s="5"/>
    </row>
    <row r="156" spans="1:10" s="10" customFormat="1" ht="12.75">
      <c r="A156" s="20"/>
      <c r="B156" s="1"/>
      <c r="C156" s="1"/>
      <c r="D156" s="6"/>
      <c r="E156" s="7"/>
      <c r="F156" s="5"/>
      <c r="G156" s="21"/>
      <c r="H156" s="5"/>
      <c r="I156" s="5"/>
      <c r="J156" s="5"/>
    </row>
    <row r="157" spans="1:10" s="10" customFormat="1" ht="12.75">
      <c r="A157" s="20"/>
      <c r="B157" s="1"/>
      <c r="C157" s="1"/>
      <c r="D157" s="6"/>
      <c r="E157" s="7"/>
      <c r="F157" s="5"/>
      <c r="G157" s="21"/>
      <c r="H157" s="5"/>
      <c r="I157" s="5"/>
      <c r="J157" s="5"/>
    </row>
    <row r="158" spans="1:10" s="10" customFormat="1" ht="12.75">
      <c r="A158" s="20"/>
      <c r="B158" s="1"/>
      <c r="C158" s="1"/>
      <c r="D158" s="6"/>
      <c r="E158" s="7"/>
      <c r="F158" s="5"/>
      <c r="G158" s="21"/>
      <c r="H158" s="5"/>
      <c r="I158" s="5"/>
      <c r="J158" s="5"/>
    </row>
    <row r="159" spans="1:10" s="10" customFormat="1" ht="12.75">
      <c r="A159" s="20"/>
      <c r="B159" s="1"/>
      <c r="C159" s="1"/>
      <c r="D159" s="6"/>
      <c r="E159" s="7"/>
      <c r="F159" s="5"/>
      <c r="G159" s="21"/>
      <c r="H159" s="5"/>
      <c r="I159" s="5"/>
      <c r="J159" s="5"/>
    </row>
    <row r="160" spans="1:10" s="10" customFormat="1" ht="12.75">
      <c r="A160" s="20"/>
      <c r="B160" s="1"/>
      <c r="C160" s="1"/>
      <c r="D160" s="6"/>
      <c r="E160" s="7"/>
      <c r="F160" s="5"/>
      <c r="G160" s="21"/>
      <c r="H160" s="5"/>
      <c r="I160" s="5"/>
      <c r="J160" s="5"/>
    </row>
    <row r="161" spans="1:10" s="10" customFormat="1" ht="12.75">
      <c r="A161" s="20"/>
      <c r="B161" s="1"/>
      <c r="C161" s="1"/>
      <c r="D161" s="6"/>
      <c r="E161" s="7"/>
      <c r="F161" s="5"/>
      <c r="G161" s="21"/>
      <c r="H161" s="5"/>
      <c r="I161" s="5"/>
      <c r="J161" s="5"/>
    </row>
    <row r="162" spans="1:10" s="10" customFormat="1" ht="12.75">
      <c r="A162" s="20"/>
      <c r="B162" s="1"/>
      <c r="C162" s="1"/>
      <c r="D162" s="6"/>
      <c r="E162" s="7"/>
      <c r="F162" s="5"/>
      <c r="G162" s="21"/>
      <c r="H162" s="5"/>
      <c r="I162" s="5"/>
      <c r="J162" s="5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10" s="10" customFormat="1" ht="12.75">
      <c r="A310" s="11"/>
      <c r="D310" s="12"/>
      <c r="E310" s="13"/>
      <c r="F310" s="14"/>
      <c r="G310" s="15"/>
      <c r="H310" s="14"/>
      <c r="I310" s="14"/>
      <c r="J310" s="14"/>
    </row>
    <row r="311" spans="1:10" s="10" customFormat="1" ht="12.75">
      <c r="A311" s="11"/>
      <c r="D311" s="12"/>
      <c r="E311" s="13"/>
      <c r="F311" s="14"/>
      <c r="G311" s="15"/>
      <c r="H311" s="14"/>
      <c r="I311" s="14"/>
      <c r="J311" s="14"/>
    </row>
    <row r="312" spans="1:10" s="10" customFormat="1" ht="12.75">
      <c r="A312" s="11"/>
      <c r="D312" s="12"/>
      <c r="E312" s="13"/>
      <c r="F312" s="14"/>
      <c r="G312" s="15"/>
      <c r="H312" s="14"/>
      <c r="I312" s="14"/>
      <c r="J312" s="14"/>
    </row>
    <row r="313" spans="1:10" s="10" customFormat="1" ht="12.75">
      <c r="A313" s="11"/>
      <c r="D313" s="12"/>
      <c r="E313" s="13"/>
      <c r="F313" s="14"/>
      <c r="G313" s="15"/>
      <c r="H313" s="14"/>
      <c r="I313" s="14"/>
      <c r="J313" s="14"/>
    </row>
    <row r="314" spans="1:10" s="10" customFormat="1" ht="12.75">
      <c r="A314" s="11"/>
      <c r="D314" s="12"/>
      <c r="E314" s="13"/>
      <c r="F314" s="14"/>
      <c r="G314" s="15"/>
      <c r="H314" s="14"/>
      <c r="I314" s="14"/>
      <c r="J314" s="14"/>
    </row>
    <row r="315" spans="1:10" s="10" customFormat="1" ht="12.75">
      <c r="A315" s="11"/>
      <c r="D315" s="12"/>
      <c r="E315" s="13"/>
      <c r="F315" s="14"/>
      <c r="G315" s="15"/>
      <c r="H315" s="14"/>
      <c r="I315" s="14"/>
      <c r="J315" s="14"/>
    </row>
    <row r="316" spans="1:10" s="10" customFormat="1" ht="12.75">
      <c r="A316" s="11"/>
      <c r="D316" s="12"/>
      <c r="E316" s="13"/>
      <c r="F316" s="14"/>
      <c r="G316" s="15"/>
      <c r="H316" s="14"/>
      <c r="I316" s="14"/>
      <c r="J316" s="14"/>
    </row>
    <row r="317" spans="1:10" s="10" customFormat="1" ht="12.75">
      <c r="A317" s="11"/>
      <c r="D317" s="12"/>
      <c r="E317" s="13"/>
      <c r="F317" s="14"/>
      <c r="G317" s="15"/>
      <c r="H317" s="14"/>
      <c r="I317" s="14"/>
      <c r="J317" s="14"/>
    </row>
    <row r="318" spans="1:10" s="10" customFormat="1" ht="12.75">
      <c r="A318" s="11"/>
      <c r="D318" s="12"/>
      <c r="E318" s="13"/>
      <c r="F318" s="14"/>
      <c r="G318" s="15"/>
      <c r="H318" s="14"/>
      <c r="I318" s="14"/>
      <c r="J318" s="14"/>
    </row>
    <row r="319" spans="1:10" s="10" customFormat="1" ht="12.75">
      <c r="A319" s="11"/>
      <c r="D319" s="12"/>
      <c r="E319" s="13"/>
      <c r="F319" s="14"/>
      <c r="G319" s="15"/>
      <c r="H319" s="14"/>
      <c r="I319" s="14"/>
      <c r="J319" s="14"/>
    </row>
    <row r="320" spans="1:10" s="10" customFormat="1" ht="12.75">
      <c r="A320" s="11"/>
      <c r="D320" s="12"/>
      <c r="E320" s="13"/>
      <c r="F320" s="14"/>
      <c r="G320" s="15"/>
      <c r="H320" s="14"/>
      <c r="I320" s="14"/>
      <c r="J320" s="14"/>
    </row>
    <row r="321" spans="1:10" s="10" customFormat="1" ht="12.75">
      <c r="A321" s="11"/>
      <c r="D321" s="12"/>
      <c r="E321" s="13"/>
      <c r="F321" s="14"/>
      <c r="G321" s="15"/>
      <c r="H321" s="14"/>
      <c r="I321" s="14"/>
      <c r="J321" s="14"/>
    </row>
    <row r="322" spans="1:10" s="10" customFormat="1" ht="12.75">
      <c r="A322" s="11"/>
      <c r="D322" s="12"/>
      <c r="E322" s="13"/>
      <c r="F322" s="14"/>
      <c r="G322" s="15"/>
      <c r="H322" s="14"/>
      <c r="I322" s="14"/>
      <c r="J322" s="14"/>
    </row>
    <row r="323" spans="1:10" s="10" customFormat="1" ht="12.75">
      <c r="A323" s="11"/>
      <c r="D323" s="12"/>
      <c r="E323" s="13"/>
      <c r="F323" s="14"/>
      <c r="G323" s="15"/>
      <c r="H323" s="14"/>
      <c r="I323" s="14"/>
      <c r="J323" s="14"/>
    </row>
    <row r="324" spans="1:10" s="10" customFormat="1" ht="12.75">
      <c r="A324" s="11"/>
      <c r="D324" s="12"/>
      <c r="E324" s="13"/>
      <c r="F324" s="14"/>
      <c r="G324" s="15"/>
      <c r="H324" s="14"/>
      <c r="I324" s="14"/>
      <c r="J324" s="14"/>
    </row>
    <row r="325" spans="1:10" s="10" customFormat="1" ht="12.75">
      <c r="A325" s="11"/>
      <c r="D325" s="12"/>
      <c r="E325" s="13"/>
      <c r="F325" s="14"/>
      <c r="G325" s="15"/>
      <c r="H325" s="14"/>
      <c r="I325" s="14"/>
      <c r="J325" s="14"/>
    </row>
    <row r="326" spans="1:10" s="10" customFormat="1" ht="12.75">
      <c r="A326" s="11"/>
      <c r="D326" s="12"/>
      <c r="E326" s="13"/>
      <c r="F326" s="14"/>
      <c r="G326" s="15"/>
      <c r="H326" s="14"/>
      <c r="I326" s="14"/>
      <c r="J326" s="14"/>
    </row>
    <row r="327" spans="1:10" s="10" customFormat="1" ht="12.75">
      <c r="A327" s="11"/>
      <c r="D327" s="12"/>
      <c r="E327" s="13"/>
      <c r="F327" s="14"/>
      <c r="G327" s="15"/>
      <c r="H327" s="14"/>
      <c r="I327" s="14"/>
      <c r="J327" s="14"/>
    </row>
    <row r="328" spans="1:10" s="10" customFormat="1" ht="12.75">
      <c r="A328" s="11"/>
      <c r="D328" s="12"/>
      <c r="E328" s="13"/>
      <c r="F328" s="14"/>
      <c r="G328" s="15"/>
      <c r="H328" s="14"/>
      <c r="I328" s="14"/>
      <c r="J328" s="14"/>
    </row>
    <row r="329" spans="1:10" s="10" customFormat="1" ht="12.75">
      <c r="A329" s="11"/>
      <c r="D329" s="12"/>
      <c r="E329" s="13"/>
      <c r="F329" s="14"/>
      <c r="G329" s="15"/>
      <c r="H329" s="14"/>
      <c r="I329" s="14"/>
      <c r="J329" s="14"/>
    </row>
    <row r="330" spans="1:10" s="10" customFormat="1" ht="12.75">
      <c r="A330" s="11"/>
      <c r="D330" s="12"/>
      <c r="E330" s="13"/>
      <c r="F330" s="14"/>
      <c r="G330" s="15"/>
      <c r="H330" s="14"/>
      <c r="I330" s="14"/>
      <c r="J330" s="14"/>
    </row>
    <row r="331" spans="1:10" s="10" customFormat="1" ht="12.75">
      <c r="A331" s="11"/>
      <c r="D331" s="12"/>
      <c r="E331" s="13"/>
      <c r="F331" s="14"/>
      <c r="G331" s="15"/>
      <c r="H331" s="14"/>
      <c r="I331" s="14"/>
      <c r="J331" s="14"/>
    </row>
    <row r="332" spans="1:10" s="10" customFormat="1" ht="12.75">
      <c r="A332" s="11"/>
      <c r="D332" s="12"/>
      <c r="E332" s="13"/>
      <c r="F332" s="14"/>
      <c r="G332" s="15"/>
      <c r="H332" s="14"/>
      <c r="I332" s="14"/>
      <c r="J332" s="14"/>
    </row>
    <row r="333" spans="1:10" s="10" customFormat="1" ht="12.75">
      <c r="A333" s="11"/>
      <c r="D333" s="12"/>
      <c r="E333" s="13"/>
      <c r="F333" s="14"/>
      <c r="G333" s="15"/>
      <c r="H333" s="14"/>
      <c r="I333" s="14"/>
      <c r="J333" s="14"/>
    </row>
    <row r="334" spans="1:10" s="10" customFormat="1" ht="12.75">
      <c r="A334" s="11"/>
      <c r="D334" s="12"/>
      <c r="E334" s="13"/>
      <c r="F334" s="14"/>
      <c r="G334" s="15"/>
      <c r="H334" s="14"/>
      <c r="I334" s="14"/>
      <c r="J334" s="14"/>
    </row>
    <row r="335" spans="1:10" s="10" customFormat="1" ht="12.75">
      <c r="A335" s="11"/>
      <c r="D335" s="12"/>
      <c r="E335" s="13"/>
      <c r="F335" s="14"/>
      <c r="G335" s="15"/>
      <c r="H335" s="14"/>
      <c r="I335" s="14"/>
      <c r="J335" s="14"/>
    </row>
    <row r="336" spans="1:10" s="10" customFormat="1" ht="12.75">
      <c r="A336" s="11"/>
      <c r="D336" s="12"/>
      <c r="E336" s="13"/>
      <c r="F336" s="14"/>
      <c r="G336" s="15"/>
      <c r="H336" s="14"/>
      <c r="I336" s="14"/>
      <c r="J336" s="14"/>
    </row>
    <row r="337" spans="1:10" s="10" customFormat="1" ht="12.75">
      <c r="A337" s="11"/>
      <c r="D337" s="12"/>
      <c r="E337" s="13"/>
      <c r="F337" s="14"/>
      <c r="G337" s="15"/>
      <c r="H337" s="14"/>
      <c r="I337" s="14"/>
      <c r="J337" s="14"/>
    </row>
    <row r="338" spans="1:10" s="10" customFormat="1" ht="12.75">
      <c r="A338" s="11"/>
      <c r="D338" s="12"/>
      <c r="E338" s="13"/>
      <c r="F338" s="14"/>
      <c r="G338" s="15"/>
      <c r="H338" s="14"/>
      <c r="I338" s="14"/>
      <c r="J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8" s="10" customFormat="1" ht="12">
      <c r="A409" s="14"/>
      <c r="D409" s="12"/>
      <c r="E409" s="14"/>
      <c r="F409" s="14"/>
      <c r="G409" s="15"/>
      <c r="H409" s="14"/>
    </row>
    <row r="410" spans="1:8" s="10" customFormat="1" ht="12">
      <c r="A410" s="14"/>
      <c r="D410" s="12"/>
      <c r="E410" s="14"/>
      <c r="F410" s="14"/>
      <c r="G410" s="15"/>
      <c r="H410" s="14"/>
    </row>
    <row r="411" spans="1:8" s="10" customFormat="1" ht="12">
      <c r="A411" s="14"/>
      <c r="D411" s="12"/>
      <c r="E411" s="14"/>
      <c r="F411" s="14"/>
      <c r="G411" s="15"/>
      <c r="H411" s="14"/>
    </row>
    <row r="412" spans="1:8" s="10" customFormat="1" ht="12">
      <c r="A412" s="14"/>
      <c r="D412" s="12"/>
      <c r="E412" s="14"/>
      <c r="F412" s="14"/>
      <c r="G412" s="15"/>
      <c r="H412" s="14"/>
    </row>
    <row r="413" spans="1:8" s="10" customFormat="1" ht="12">
      <c r="A413" s="14"/>
      <c r="D413" s="12"/>
      <c r="E413" s="14"/>
      <c r="F413" s="14"/>
      <c r="G413" s="15"/>
      <c r="H413" s="14"/>
    </row>
    <row r="414" spans="1:8" s="10" customFormat="1" ht="12">
      <c r="A414" s="14"/>
      <c r="D414" s="12"/>
      <c r="E414" s="14"/>
      <c r="F414" s="14"/>
      <c r="G414" s="15"/>
      <c r="H414" s="14"/>
    </row>
    <row r="415" spans="1:8" s="10" customFormat="1" ht="12">
      <c r="A415" s="14"/>
      <c r="D415" s="12"/>
      <c r="E415" s="14"/>
      <c r="F415" s="14"/>
      <c r="G415" s="15"/>
      <c r="H415" s="14"/>
    </row>
    <row r="416" spans="1:8" s="10" customFormat="1" ht="12">
      <c r="A416" s="14"/>
      <c r="D416" s="12"/>
      <c r="E416" s="14"/>
      <c r="F416" s="14"/>
      <c r="G416" s="15"/>
      <c r="H416" s="14"/>
    </row>
    <row r="417" spans="1:8" s="10" customFormat="1" ht="12">
      <c r="A417" s="14"/>
      <c r="D417" s="12"/>
      <c r="E417" s="14"/>
      <c r="F417" s="14"/>
      <c r="G417" s="15"/>
      <c r="H417" s="14"/>
    </row>
    <row r="418" spans="1:8" s="10" customFormat="1" ht="12">
      <c r="A418" s="14"/>
      <c r="D418" s="12"/>
      <c r="E418" s="14"/>
      <c r="F418" s="14"/>
      <c r="G418" s="15"/>
      <c r="H418" s="14"/>
    </row>
    <row r="419" spans="1:8" s="10" customFormat="1" ht="12">
      <c r="A419" s="14"/>
      <c r="D419" s="12"/>
      <c r="E419" s="14"/>
      <c r="F419" s="14"/>
      <c r="G419" s="15"/>
      <c r="H419" s="14"/>
    </row>
    <row r="420" spans="1:8" s="10" customFormat="1" ht="12">
      <c r="A420" s="14"/>
      <c r="D420" s="12"/>
      <c r="E420" s="14"/>
      <c r="F420" s="14"/>
      <c r="G420" s="15"/>
      <c r="H420" s="14"/>
    </row>
    <row r="421" spans="1:8" s="10" customFormat="1" ht="12">
      <c r="A421" s="14"/>
      <c r="D421" s="12"/>
      <c r="E421" s="14"/>
      <c r="F421" s="14"/>
      <c r="G421" s="15"/>
      <c r="H421" s="14"/>
    </row>
    <row r="422" spans="1:8" s="10" customFormat="1" ht="12">
      <c r="A422" s="14"/>
      <c r="D422" s="12"/>
      <c r="E422" s="14"/>
      <c r="F422" s="14"/>
      <c r="G422" s="15"/>
      <c r="H422" s="14"/>
    </row>
    <row r="423" spans="1:8" s="10" customFormat="1" ht="12">
      <c r="A423" s="14"/>
      <c r="D423" s="12"/>
      <c r="E423" s="14"/>
      <c r="F423" s="14"/>
      <c r="G423" s="15"/>
      <c r="H423" s="14"/>
    </row>
    <row r="424" spans="1:8" s="10" customFormat="1" ht="12">
      <c r="A424" s="14"/>
      <c r="D424" s="12"/>
      <c r="E424" s="14"/>
      <c r="F424" s="14"/>
      <c r="G424" s="15"/>
      <c r="H424" s="14"/>
    </row>
    <row r="425" spans="1:8" s="10" customFormat="1" ht="12">
      <c r="A425" s="14"/>
      <c r="D425" s="12"/>
      <c r="E425" s="14"/>
      <c r="F425" s="14"/>
      <c r="G425" s="15"/>
      <c r="H425" s="14"/>
    </row>
    <row r="426" spans="1:8" s="10" customFormat="1" ht="12">
      <c r="A426" s="14"/>
      <c r="D426" s="12"/>
      <c r="E426" s="14"/>
      <c r="F426" s="14"/>
      <c r="G426" s="15"/>
      <c r="H426" s="14"/>
    </row>
    <row r="427" spans="1:8" s="10" customFormat="1" ht="12">
      <c r="A427" s="14"/>
      <c r="D427" s="12"/>
      <c r="E427" s="14"/>
      <c r="F427" s="14"/>
      <c r="G427" s="15"/>
      <c r="H427" s="14"/>
    </row>
    <row r="428" spans="1:8" s="10" customFormat="1" ht="12">
      <c r="A428" s="14"/>
      <c r="D428" s="12"/>
      <c r="E428" s="14"/>
      <c r="F428" s="14"/>
      <c r="G428" s="15"/>
      <c r="H428" s="14"/>
    </row>
    <row r="429" spans="1:8" s="10" customFormat="1" ht="12">
      <c r="A429" s="14"/>
      <c r="D429" s="12"/>
      <c r="E429" s="14"/>
      <c r="F429" s="14"/>
      <c r="G429" s="15"/>
      <c r="H429" s="14"/>
    </row>
    <row r="430" spans="1:8" s="10" customFormat="1" ht="12">
      <c r="A430" s="14"/>
      <c r="D430" s="12"/>
      <c r="E430" s="14"/>
      <c r="F430" s="14"/>
      <c r="G430" s="15"/>
      <c r="H430" s="14"/>
    </row>
    <row r="431" spans="1:8" s="10" customFormat="1" ht="12">
      <c r="A431" s="14"/>
      <c r="D431" s="12"/>
      <c r="E431" s="14"/>
      <c r="F431" s="14"/>
      <c r="G431" s="15"/>
      <c r="H431" s="14"/>
    </row>
    <row r="432" spans="1:8" s="10" customFormat="1" ht="12">
      <c r="A432" s="14"/>
      <c r="D432" s="12"/>
      <c r="E432" s="14"/>
      <c r="F432" s="14"/>
      <c r="G432" s="15"/>
      <c r="H432" s="14"/>
    </row>
    <row r="433" spans="1:8" s="10" customFormat="1" ht="12">
      <c r="A433" s="14"/>
      <c r="D433" s="12"/>
      <c r="E433" s="14"/>
      <c r="F433" s="14"/>
      <c r="G433" s="15"/>
      <c r="H433" s="14"/>
    </row>
    <row r="434" spans="1:8" s="10" customFormat="1" ht="12">
      <c r="A434" s="14"/>
      <c r="D434" s="12"/>
      <c r="E434" s="14"/>
      <c r="F434" s="14"/>
      <c r="G434" s="15"/>
      <c r="H434" s="14"/>
    </row>
    <row r="435" spans="1:8" s="10" customFormat="1" ht="12">
      <c r="A435" s="14"/>
      <c r="D435" s="12"/>
      <c r="E435" s="14"/>
      <c r="F435" s="14"/>
      <c r="G435" s="15"/>
      <c r="H435" s="14"/>
    </row>
    <row r="436" spans="1:8" s="10" customFormat="1" ht="12">
      <c r="A436" s="14"/>
      <c r="D436" s="12"/>
      <c r="E436" s="14"/>
      <c r="F436" s="14"/>
      <c r="G436" s="15"/>
      <c r="H436" s="14"/>
    </row>
    <row r="437" spans="1:8" s="10" customFormat="1" ht="12">
      <c r="A437" s="14"/>
      <c r="D437" s="12"/>
      <c r="E437" s="14"/>
      <c r="F437" s="14"/>
      <c r="G437" s="15"/>
      <c r="H437" s="14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s="16" customFormat="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0"/>
    </row>
    <row r="481" spans="1:11" s="16" customFormat="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0"/>
    </row>
    <row r="482" spans="1:11" s="16" customFormat="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0"/>
    </row>
    <row r="483" spans="1:11" s="16" customFormat="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0"/>
    </row>
    <row r="484" spans="1:11" s="16" customFormat="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0"/>
    </row>
    <row r="485" spans="1:11" s="16" customFormat="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0"/>
    </row>
    <row r="486" spans="1:11" s="16" customFormat="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0"/>
    </row>
    <row r="487" spans="1:11" s="16" customFormat="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0"/>
    </row>
    <row r="488" spans="1:11" s="16" customFormat="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0"/>
    </row>
    <row r="489" spans="1:11" s="16" customFormat="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0"/>
    </row>
    <row r="490" spans="1:11" s="16" customFormat="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0"/>
    </row>
    <row r="491" spans="1:11" s="16" customFormat="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0"/>
    </row>
    <row r="492" spans="1:11" s="16" customFormat="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0"/>
    </row>
    <row r="493" spans="1:11" s="16" customFormat="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0"/>
    </row>
    <row r="494" spans="1:11" s="16" customFormat="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0"/>
    </row>
    <row r="495" spans="1:11" s="16" customFormat="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0"/>
    </row>
    <row r="496" spans="1:11" s="16" customFormat="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0"/>
    </row>
    <row r="497" spans="1:11" s="16" customFormat="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0"/>
    </row>
    <row r="498" spans="1:11" s="16" customFormat="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0"/>
    </row>
    <row r="499" spans="1:11" s="16" customFormat="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0"/>
    </row>
    <row r="500" spans="1:11" s="16" customFormat="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0"/>
    </row>
    <row r="501" spans="1:11" s="16" customFormat="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0"/>
    </row>
    <row r="502" spans="1:11" s="16" customFormat="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0"/>
    </row>
    <row r="503" spans="1:11" s="16" customFormat="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0"/>
    </row>
    <row r="504" spans="1:11" s="16" customFormat="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0"/>
    </row>
    <row r="505" spans="1:11" s="16" customFormat="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0"/>
    </row>
    <row r="506" spans="1:11" s="16" customFormat="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0"/>
    </row>
    <row r="507" spans="1:11" s="16" customFormat="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0"/>
    </row>
    <row r="508" spans="1:11" s="16" customFormat="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0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  <row r="1035" spans="1:11" ht="12">
      <c r="A1035" s="14"/>
      <c r="B1035" s="10"/>
      <c r="C1035" s="10"/>
      <c r="D1035" s="12"/>
      <c r="E1035" s="14"/>
      <c r="F1035" s="14"/>
      <c r="G1035" s="15"/>
      <c r="H1035" s="14"/>
      <c r="I1035" s="10"/>
      <c r="J1035" s="10"/>
      <c r="K1035" s="17"/>
    </row>
    <row r="1036" spans="1:11" ht="12">
      <c r="A1036" s="14"/>
      <c r="B1036" s="10"/>
      <c r="C1036" s="10"/>
      <c r="D1036" s="12"/>
      <c r="E1036" s="14"/>
      <c r="F1036" s="14"/>
      <c r="G1036" s="15"/>
      <c r="H1036" s="14"/>
      <c r="I1036" s="10"/>
      <c r="J1036" s="10"/>
      <c r="K1036" s="17"/>
    </row>
    <row r="1037" spans="1:11" ht="12">
      <c r="A1037" s="14"/>
      <c r="B1037" s="10"/>
      <c r="C1037" s="10"/>
      <c r="D1037" s="12"/>
      <c r="E1037" s="14"/>
      <c r="F1037" s="14"/>
      <c r="G1037" s="15"/>
      <c r="H1037" s="14"/>
      <c r="I1037" s="10"/>
      <c r="J1037" s="10"/>
      <c r="K1037" s="17"/>
    </row>
    <row r="1038" spans="1:11" ht="12">
      <c r="A1038" s="14"/>
      <c r="B1038" s="10"/>
      <c r="C1038" s="10"/>
      <c r="D1038" s="12"/>
      <c r="E1038" s="14"/>
      <c r="F1038" s="14"/>
      <c r="G1038" s="15"/>
      <c r="H1038" s="14"/>
      <c r="I1038" s="10"/>
      <c r="J1038" s="10"/>
      <c r="K1038" s="17"/>
    </row>
    <row r="1039" spans="1:11" ht="12">
      <c r="A1039" s="14"/>
      <c r="B1039" s="10"/>
      <c r="C1039" s="10"/>
      <c r="D1039" s="12"/>
      <c r="E1039" s="14"/>
      <c r="F1039" s="14"/>
      <c r="G1039" s="15"/>
      <c r="H1039" s="14"/>
      <c r="I1039" s="10"/>
      <c r="J1039" s="10"/>
      <c r="K1039" s="17"/>
    </row>
    <row r="1040" spans="1:11" ht="12">
      <c r="A1040" s="14"/>
      <c r="B1040" s="10"/>
      <c r="C1040" s="10"/>
      <c r="D1040" s="12"/>
      <c r="E1040" s="14"/>
      <c r="F1040" s="14"/>
      <c r="G1040" s="15"/>
      <c r="H1040" s="14"/>
      <c r="I1040" s="10"/>
      <c r="J1040" s="10"/>
      <c r="K1040" s="17"/>
    </row>
    <row r="1041" spans="1:11" ht="12">
      <c r="A1041" s="14"/>
      <c r="B1041" s="10"/>
      <c r="C1041" s="10"/>
      <c r="D1041" s="12"/>
      <c r="E1041" s="14"/>
      <c r="F1041" s="14"/>
      <c r="G1041" s="15"/>
      <c r="H1041" s="14"/>
      <c r="I1041" s="10"/>
      <c r="J1041" s="10"/>
      <c r="K1041" s="17"/>
    </row>
    <row r="1042" spans="1:11" ht="12">
      <c r="A1042" s="14"/>
      <c r="B1042" s="10"/>
      <c r="C1042" s="10"/>
      <c r="D1042" s="12"/>
      <c r="E1042" s="14"/>
      <c r="F1042" s="14"/>
      <c r="G1042" s="15"/>
      <c r="H1042" s="14"/>
      <c r="I1042" s="10"/>
      <c r="J1042" s="10"/>
      <c r="K1042" s="17"/>
    </row>
    <row r="1043" spans="1:11" ht="12">
      <c r="A1043" s="14"/>
      <c r="B1043" s="10"/>
      <c r="C1043" s="10"/>
      <c r="D1043" s="12"/>
      <c r="E1043" s="14"/>
      <c r="F1043" s="14"/>
      <c r="G1043" s="15"/>
      <c r="H1043" s="14"/>
      <c r="I1043" s="10"/>
      <c r="J1043" s="10"/>
      <c r="K1043" s="17"/>
    </row>
    <row r="1044" spans="1:11" ht="12">
      <c r="A1044" s="14"/>
      <c r="B1044" s="10"/>
      <c r="C1044" s="10"/>
      <c r="D1044" s="12"/>
      <c r="E1044" s="14"/>
      <c r="F1044" s="14"/>
      <c r="G1044" s="15"/>
      <c r="H1044" s="14"/>
      <c r="I1044" s="10"/>
      <c r="J1044" s="10"/>
      <c r="K1044" s="17"/>
    </row>
    <row r="1045" spans="1:11" ht="12">
      <c r="A1045" s="14"/>
      <c r="B1045" s="10"/>
      <c r="C1045" s="10"/>
      <c r="D1045" s="12"/>
      <c r="E1045" s="14"/>
      <c r="F1045" s="14"/>
      <c r="G1045" s="15"/>
      <c r="H1045" s="14"/>
      <c r="I1045" s="10"/>
      <c r="J1045" s="10"/>
      <c r="K1045" s="17"/>
    </row>
    <row r="1046" spans="1:11" ht="12">
      <c r="A1046" s="14"/>
      <c r="B1046" s="10"/>
      <c r="C1046" s="10"/>
      <c r="D1046" s="12"/>
      <c r="E1046" s="14"/>
      <c r="F1046" s="14"/>
      <c r="G1046" s="15"/>
      <c r="H1046" s="14"/>
      <c r="I1046" s="10"/>
      <c r="J1046" s="10"/>
      <c r="K1046" s="17"/>
    </row>
    <row r="1047" spans="1:11" ht="12">
      <c r="A1047" s="14"/>
      <c r="B1047" s="10"/>
      <c r="C1047" s="10"/>
      <c r="D1047" s="12"/>
      <c r="E1047" s="14"/>
      <c r="F1047" s="14"/>
      <c r="G1047" s="15"/>
      <c r="H1047" s="14"/>
      <c r="I1047" s="10"/>
      <c r="J1047" s="10"/>
      <c r="K1047" s="17"/>
    </row>
    <row r="1048" spans="1:11" ht="12">
      <c r="A1048" s="14"/>
      <c r="B1048" s="10"/>
      <c r="C1048" s="10"/>
      <c r="D1048" s="12"/>
      <c r="E1048" s="14"/>
      <c r="F1048" s="14"/>
      <c r="G1048" s="15"/>
      <c r="H1048" s="14"/>
      <c r="I1048" s="10"/>
      <c r="J1048" s="10"/>
      <c r="K1048" s="17"/>
    </row>
    <row r="1049" spans="1:11" ht="12">
      <c r="A1049" s="14"/>
      <c r="B1049" s="10"/>
      <c r="C1049" s="10"/>
      <c r="D1049" s="12"/>
      <c r="E1049" s="14"/>
      <c r="F1049" s="14"/>
      <c r="G1049" s="15"/>
      <c r="H1049" s="14"/>
      <c r="I1049" s="10"/>
      <c r="J1049" s="10"/>
      <c r="K1049" s="17"/>
    </row>
    <row r="1050" spans="1:11" ht="12">
      <c r="A1050" s="14"/>
      <c r="B1050" s="10"/>
      <c r="C1050" s="10"/>
      <c r="D1050" s="12"/>
      <c r="E1050" s="14"/>
      <c r="F1050" s="14"/>
      <c r="G1050" s="15"/>
      <c r="H1050" s="14"/>
      <c r="I1050" s="10"/>
      <c r="J1050" s="10"/>
      <c r="K1050" s="17"/>
    </row>
    <row r="1051" spans="1:11" ht="12">
      <c r="A1051" s="14"/>
      <c r="B1051" s="10"/>
      <c r="C1051" s="10"/>
      <c r="D1051" s="12"/>
      <c r="E1051" s="14"/>
      <c r="F1051" s="14"/>
      <c r="G1051" s="15"/>
      <c r="H1051" s="14"/>
      <c r="I1051" s="10"/>
      <c r="J1051" s="10"/>
      <c r="K1051" s="17"/>
    </row>
    <row r="1052" spans="1:11" ht="12">
      <c r="A1052" s="14"/>
      <c r="B1052" s="10"/>
      <c r="C1052" s="10"/>
      <c r="D1052" s="12"/>
      <c r="E1052" s="14"/>
      <c r="F1052" s="14"/>
      <c r="G1052" s="15"/>
      <c r="H1052" s="14"/>
      <c r="I1052" s="10"/>
      <c r="J1052" s="10"/>
      <c r="K1052" s="17"/>
    </row>
    <row r="1053" spans="1:11" ht="12">
      <c r="A1053" s="14"/>
      <c r="B1053" s="10"/>
      <c r="C1053" s="10"/>
      <c r="D1053" s="12"/>
      <c r="E1053" s="14"/>
      <c r="F1053" s="14"/>
      <c r="G1053" s="15"/>
      <c r="H1053" s="14"/>
      <c r="I1053" s="10"/>
      <c r="J1053" s="10"/>
      <c r="K1053" s="17"/>
    </row>
    <row r="1054" spans="1:11" ht="12">
      <c r="A1054" s="14"/>
      <c r="B1054" s="10"/>
      <c r="C1054" s="10"/>
      <c r="D1054" s="12"/>
      <c r="E1054" s="14"/>
      <c r="F1054" s="14"/>
      <c r="G1054" s="15"/>
      <c r="H1054" s="14"/>
      <c r="I1054" s="10"/>
      <c r="J1054" s="10"/>
      <c r="K1054" s="17"/>
    </row>
    <row r="1055" spans="1:11" ht="12">
      <c r="A1055" s="14"/>
      <c r="B1055" s="10"/>
      <c r="C1055" s="10"/>
      <c r="D1055" s="12"/>
      <c r="E1055" s="14"/>
      <c r="F1055" s="14"/>
      <c r="G1055" s="15"/>
      <c r="H1055" s="14"/>
      <c r="I1055" s="10"/>
      <c r="J1055" s="10"/>
      <c r="K1055" s="17"/>
    </row>
    <row r="1056" spans="1:11" ht="12">
      <c r="A1056" s="14"/>
      <c r="B1056" s="10"/>
      <c r="C1056" s="10"/>
      <c r="D1056" s="12"/>
      <c r="E1056" s="14"/>
      <c r="F1056" s="14"/>
      <c r="G1056" s="15"/>
      <c r="H1056" s="14"/>
      <c r="I1056" s="10"/>
      <c r="J1056" s="10"/>
      <c r="K1056" s="17"/>
    </row>
    <row r="1057" spans="1:11" ht="12">
      <c r="A1057" s="14"/>
      <c r="B1057" s="10"/>
      <c r="C1057" s="10"/>
      <c r="D1057" s="12"/>
      <c r="E1057" s="14"/>
      <c r="F1057" s="14"/>
      <c r="G1057" s="15"/>
      <c r="H1057" s="14"/>
      <c r="I1057" s="10"/>
      <c r="J1057" s="10"/>
      <c r="K1057" s="17"/>
    </row>
    <row r="1058" spans="1:11" ht="12">
      <c r="A1058" s="14"/>
      <c r="B1058" s="10"/>
      <c r="C1058" s="10"/>
      <c r="D1058" s="12"/>
      <c r="E1058" s="14"/>
      <c r="F1058" s="14"/>
      <c r="G1058" s="15"/>
      <c r="H1058" s="14"/>
      <c r="I1058" s="10"/>
      <c r="J1058" s="10"/>
      <c r="K1058" s="17"/>
    </row>
    <row r="1059" spans="1:11" ht="12">
      <c r="A1059" s="14"/>
      <c r="B1059" s="10"/>
      <c r="C1059" s="10"/>
      <c r="D1059" s="12"/>
      <c r="E1059" s="14"/>
      <c r="F1059" s="14"/>
      <c r="G1059" s="15"/>
      <c r="H1059" s="14"/>
      <c r="I1059" s="10"/>
      <c r="J1059" s="10"/>
      <c r="K1059" s="17"/>
    </row>
    <row r="1060" spans="1:11" ht="12">
      <c r="A1060" s="14"/>
      <c r="B1060" s="10"/>
      <c r="C1060" s="10"/>
      <c r="D1060" s="12"/>
      <c r="E1060" s="14"/>
      <c r="F1060" s="14"/>
      <c r="G1060" s="15"/>
      <c r="H1060" s="14"/>
      <c r="I1060" s="10"/>
      <c r="J1060" s="10"/>
      <c r="K1060" s="17"/>
    </row>
    <row r="1061" spans="1:11" ht="12">
      <c r="A1061" s="14"/>
      <c r="B1061" s="10"/>
      <c r="C1061" s="10"/>
      <c r="D1061" s="12"/>
      <c r="E1061" s="14"/>
      <c r="F1061" s="14"/>
      <c r="G1061" s="15"/>
      <c r="H1061" s="14"/>
      <c r="I1061" s="10"/>
      <c r="J1061" s="10"/>
      <c r="K1061" s="17"/>
    </row>
    <row r="1062" spans="1:11" ht="12">
      <c r="A1062" s="14"/>
      <c r="B1062" s="10"/>
      <c r="C1062" s="10"/>
      <c r="D1062" s="12"/>
      <c r="E1062" s="14"/>
      <c r="F1062" s="14"/>
      <c r="G1062" s="15"/>
      <c r="H1062" s="14"/>
      <c r="I1062" s="10"/>
      <c r="J1062" s="10"/>
      <c r="K1062" s="17"/>
    </row>
    <row r="1063" spans="1:11" ht="12">
      <c r="A1063" s="14"/>
      <c r="B1063" s="10"/>
      <c r="C1063" s="10"/>
      <c r="D1063" s="12"/>
      <c r="E1063" s="14"/>
      <c r="F1063" s="14"/>
      <c r="G1063" s="15"/>
      <c r="H1063" s="14"/>
      <c r="I1063" s="10"/>
      <c r="J1063" s="10"/>
      <c r="K1063" s="17"/>
    </row>
  </sheetData>
  <sheetProtection/>
  <protectedRanges>
    <protectedRange sqref="C22:F23 C14:F15" name="Oblast2_1"/>
    <protectedRange sqref="H14:J15 H22:J23" name="Oblast3_1"/>
    <protectedRange sqref="B22:B23 B14:B15" name="Oblast2_1_1"/>
    <protectedRange sqref="B6" name="Oblast2"/>
    <protectedRange sqref="C6:F13" name="Oblast2_1_2"/>
    <protectedRange sqref="H6:J13" name="Oblast3_1_1"/>
    <protectedRange sqref="B7:B13" name="Oblast2_1_1_1"/>
    <protectedRange sqref="C16:F21" name="Oblast2_1_3"/>
    <protectedRange sqref="H16:J21" name="Oblast3_1_2"/>
    <protectedRange sqref="B16:B21" name="Oblast2_1_1_2"/>
    <protectedRange sqref="C24:F32" name="Oblast2_1_4"/>
    <protectedRange sqref="H24:J32" name="Oblast3_1_3"/>
    <protectedRange sqref="B24:B32" name="Oblast2_1_1_3"/>
    <protectedRange sqref="C35:F40" name="Oblast2_1_5"/>
    <protectedRange sqref="H35:J40" name="Oblast3_1_4"/>
    <protectedRange sqref="B35:B40" name="Oblast2_1_1_4"/>
  </protectedRanges>
  <mergeCells count="11">
    <mergeCell ref="I3:I5"/>
    <mergeCell ref="J3:J5"/>
    <mergeCell ref="A1:J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59" sqref="D59"/>
    </sheetView>
  </sheetViews>
  <sheetFormatPr defaultColWidth="9.003906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75390625" style="22" customWidth="1"/>
    <col min="5" max="5" width="11.625" style="19" customWidth="1"/>
    <col min="6" max="6" width="9.375" style="19" customWidth="1"/>
    <col min="7" max="7" width="6.75390625" style="18" customWidth="1"/>
    <col min="8" max="8" width="6.25390625" style="19" customWidth="1"/>
    <col min="9" max="10" width="6.25390625" style="16" customWidth="1"/>
    <col min="11" max="16384" width="9.125" style="9" customWidth="1"/>
  </cols>
  <sheetData>
    <row r="1" spans="1:13" ht="15.75" customHeight="1" thickBot="1">
      <c r="A1" s="38" t="s">
        <v>14</v>
      </c>
      <c r="B1" s="39"/>
      <c r="C1" s="40"/>
      <c r="D1" s="40"/>
      <c r="E1" s="40"/>
      <c r="F1" s="40"/>
      <c r="G1" s="40"/>
      <c r="H1" s="40"/>
      <c r="I1" s="40"/>
      <c r="J1" s="41"/>
      <c r="K1" s="8"/>
      <c r="L1" s="8"/>
      <c r="M1" s="8"/>
    </row>
    <row r="2" spans="1:13" ht="15.75" customHeight="1" thickBot="1">
      <c r="A2" s="42"/>
      <c r="B2" s="39"/>
      <c r="C2" s="40"/>
      <c r="D2" s="40"/>
      <c r="E2" s="40"/>
      <c r="F2" s="40"/>
      <c r="G2" s="40"/>
      <c r="H2" s="40"/>
      <c r="I2" s="40"/>
      <c r="J2" s="41"/>
      <c r="K2" s="8"/>
      <c r="L2" s="8"/>
      <c r="M2" s="8"/>
    </row>
    <row r="3" spans="1:10" ht="19.5" customHeight="1" thickBot="1">
      <c r="A3" s="43"/>
      <c r="B3" s="44" t="s">
        <v>3</v>
      </c>
      <c r="C3" s="45" t="s">
        <v>0</v>
      </c>
      <c r="D3" s="28" t="s">
        <v>10</v>
      </c>
      <c r="E3" s="28" t="s">
        <v>4</v>
      </c>
      <c r="F3" s="31" t="s">
        <v>7</v>
      </c>
      <c r="G3" s="34" t="s">
        <v>1</v>
      </c>
      <c r="H3" s="37" t="s">
        <v>2</v>
      </c>
      <c r="I3" s="37" t="s">
        <v>6</v>
      </c>
      <c r="J3" s="37" t="s">
        <v>5</v>
      </c>
    </row>
    <row r="4" spans="1:10" ht="19.5" customHeight="1" thickBot="1">
      <c r="A4" s="43"/>
      <c r="B4" s="44"/>
      <c r="C4" s="45"/>
      <c r="D4" s="29"/>
      <c r="E4" s="29"/>
      <c r="F4" s="32"/>
      <c r="G4" s="35"/>
      <c r="H4" s="37"/>
      <c r="I4" s="37"/>
      <c r="J4" s="37"/>
    </row>
    <row r="5" spans="1:10" ht="19.5" customHeight="1" thickBot="1">
      <c r="A5" s="43"/>
      <c r="B5" s="44"/>
      <c r="C5" s="45"/>
      <c r="D5" s="30"/>
      <c r="E5" s="30"/>
      <c r="F5" s="33"/>
      <c r="G5" s="36"/>
      <c r="H5" s="37"/>
      <c r="I5" s="37"/>
      <c r="J5" s="37"/>
    </row>
    <row r="6" spans="1:10" s="10" customFormat="1" ht="12.75">
      <c r="A6" s="20">
        <v>1</v>
      </c>
      <c r="B6" s="1" t="s">
        <v>300</v>
      </c>
      <c r="C6" s="1" t="s">
        <v>301</v>
      </c>
      <c r="D6" s="6" t="s">
        <v>302</v>
      </c>
      <c r="E6" s="7">
        <v>38201</v>
      </c>
      <c r="F6" s="5" t="s">
        <v>19</v>
      </c>
      <c r="G6" s="47">
        <v>253</v>
      </c>
      <c r="H6" s="5">
        <v>169</v>
      </c>
      <c r="I6" s="5">
        <v>84</v>
      </c>
      <c r="J6" s="5">
        <v>3</v>
      </c>
    </row>
    <row r="7" spans="1:10" s="10" customFormat="1" ht="12.75">
      <c r="A7" s="20">
        <v>2</v>
      </c>
      <c r="B7" s="1" t="s">
        <v>303</v>
      </c>
      <c r="C7" s="1" t="s">
        <v>304</v>
      </c>
      <c r="D7" s="6">
        <v>23277</v>
      </c>
      <c r="E7" s="7">
        <v>38160</v>
      </c>
      <c r="F7" s="5" t="s">
        <v>19</v>
      </c>
      <c r="G7" s="47">
        <v>250</v>
      </c>
      <c r="H7" s="5">
        <v>160</v>
      </c>
      <c r="I7" s="5">
        <v>90</v>
      </c>
      <c r="J7" s="5">
        <v>6</v>
      </c>
    </row>
    <row r="8" spans="1:10" s="10" customFormat="1" ht="12.75">
      <c r="A8" s="20">
        <v>3</v>
      </c>
      <c r="B8" s="1" t="s">
        <v>305</v>
      </c>
      <c r="C8" s="1" t="s">
        <v>306</v>
      </c>
      <c r="D8" s="6">
        <v>23304</v>
      </c>
      <c r="E8" s="7">
        <v>38033</v>
      </c>
      <c r="F8" s="5" t="s">
        <v>19</v>
      </c>
      <c r="G8" s="47">
        <v>244</v>
      </c>
      <c r="H8" s="5">
        <v>164</v>
      </c>
      <c r="I8" s="5">
        <v>80</v>
      </c>
      <c r="J8" s="5">
        <v>5</v>
      </c>
    </row>
    <row r="9" spans="1:10" s="10" customFormat="1" ht="12.75">
      <c r="A9" s="20">
        <v>4</v>
      </c>
      <c r="B9" s="1" t="s">
        <v>307</v>
      </c>
      <c r="C9" s="1" t="s">
        <v>306</v>
      </c>
      <c r="D9" s="6" t="s">
        <v>308</v>
      </c>
      <c r="E9" s="7">
        <v>37826</v>
      </c>
      <c r="F9" s="5" t="s">
        <v>19</v>
      </c>
      <c r="G9" s="47">
        <v>236</v>
      </c>
      <c r="H9" s="5">
        <v>161</v>
      </c>
      <c r="I9" s="5">
        <v>75</v>
      </c>
      <c r="J9" s="5">
        <v>5</v>
      </c>
    </row>
    <row r="10" spans="1:10" s="10" customFormat="1" ht="12.75">
      <c r="A10" s="20">
        <v>5</v>
      </c>
      <c r="B10" s="1" t="s">
        <v>309</v>
      </c>
      <c r="C10" s="1" t="s">
        <v>301</v>
      </c>
      <c r="D10" s="6">
        <v>24373</v>
      </c>
      <c r="E10" s="7">
        <v>37965</v>
      </c>
      <c r="F10" s="5" t="s">
        <v>19</v>
      </c>
      <c r="G10" s="47">
        <v>234</v>
      </c>
      <c r="H10" s="5">
        <v>145</v>
      </c>
      <c r="I10" s="5">
        <v>89</v>
      </c>
      <c r="J10" s="5">
        <v>8</v>
      </c>
    </row>
    <row r="11" spans="1:10" s="10" customFormat="1" ht="12.75">
      <c r="A11" s="20">
        <v>6</v>
      </c>
      <c r="B11" s="1" t="s">
        <v>310</v>
      </c>
      <c r="C11" s="1" t="s">
        <v>301</v>
      </c>
      <c r="D11" s="6" t="s">
        <v>311</v>
      </c>
      <c r="E11" s="7">
        <v>38499</v>
      </c>
      <c r="F11" s="5" t="s">
        <v>19</v>
      </c>
      <c r="G11" s="47">
        <v>234</v>
      </c>
      <c r="H11" s="5">
        <v>154</v>
      </c>
      <c r="I11" s="5">
        <v>80</v>
      </c>
      <c r="J11" s="5">
        <v>2</v>
      </c>
    </row>
    <row r="12" spans="1:10" s="10" customFormat="1" ht="12.75">
      <c r="A12" s="20">
        <v>7</v>
      </c>
      <c r="B12" s="1" t="s">
        <v>312</v>
      </c>
      <c r="C12" s="1" t="s">
        <v>313</v>
      </c>
      <c r="D12" s="6">
        <v>23998</v>
      </c>
      <c r="E12" s="7">
        <v>37904</v>
      </c>
      <c r="F12" s="5" t="s">
        <v>19</v>
      </c>
      <c r="G12" s="47">
        <v>231</v>
      </c>
      <c r="H12" s="5">
        <v>147</v>
      </c>
      <c r="I12" s="5">
        <v>84</v>
      </c>
      <c r="J12" s="5">
        <v>3</v>
      </c>
    </row>
    <row r="13" spans="1:10" s="10" customFormat="1" ht="12.75">
      <c r="A13" s="20">
        <v>8</v>
      </c>
      <c r="B13" s="1" t="s">
        <v>314</v>
      </c>
      <c r="C13" s="46" t="s">
        <v>313</v>
      </c>
      <c r="D13" s="6">
        <v>24437</v>
      </c>
      <c r="E13" s="7">
        <v>38151</v>
      </c>
      <c r="F13" s="5" t="s">
        <v>19</v>
      </c>
      <c r="G13" s="47">
        <v>215</v>
      </c>
      <c r="H13" s="5">
        <v>130</v>
      </c>
      <c r="I13" s="5">
        <v>85</v>
      </c>
      <c r="J13" s="5">
        <v>6</v>
      </c>
    </row>
    <row r="14" spans="1:10" s="10" customFormat="1" ht="12.75">
      <c r="A14" s="20">
        <v>9</v>
      </c>
      <c r="B14" s="1" t="s">
        <v>315</v>
      </c>
      <c r="C14" s="46" t="s">
        <v>316</v>
      </c>
      <c r="D14" s="6">
        <v>24558</v>
      </c>
      <c r="E14" s="7">
        <v>38218</v>
      </c>
      <c r="F14" s="5" t="s">
        <v>19</v>
      </c>
      <c r="G14" s="47">
        <v>172</v>
      </c>
      <c r="H14" s="48">
        <v>110</v>
      </c>
      <c r="I14" s="48">
        <v>62</v>
      </c>
      <c r="J14" s="48">
        <v>11</v>
      </c>
    </row>
    <row r="15" spans="1:10" s="10" customFormat="1" ht="12.75">
      <c r="A15" s="20">
        <v>10</v>
      </c>
      <c r="B15" s="1" t="s">
        <v>317</v>
      </c>
      <c r="C15" s="1" t="s">
        <v>318</v>
      </c>
      <c r="D15" s="6">
        <v>24576</v>
      </c>
      <c r="E15" s="7">
        <v>38150</v>
      </c>
      <c r="F15" s="5" t="s">
        <v>19</v>
      </c>
      <c r="G15" s="47">
        <v>161</v>
      </c>
      <c r="H15" s="5">
        <v>102</v>
      </c>
      <c r="I15" s="5">
        <v>59</v>
      </c>
      <c r="J15" s="5">
        <v>18</v>
      </c>
    </row>
    <row r="16" spans="1:10" s="10" customFormat="1" ht="12.75">
      <c r="A16" s="20"/>
      <c r="B16" s="1"/>
      <c r="C16" s="1"/>
      <c r="D16" s="6"/>
      <c r="E16" s="7"/>
      <c r="F16" s="5"/>
      <c r="G16" s="21"/>
      <c r="H16" s="5"/>
      <c r="I16" s="5"/>
      <c r="J16" s="5"/>
    </row>
    <row r="17" spans="1:10" s="10" customFormat="1" ht="12.75">
      <c r="A17" s="20"/>
      <c r="B17" s="1"/>
      <c r="C17" s="1"/>
      <c r="D17" s="6"/>
      <c r="E17" s="7"/>
      <c r="F17" s="5"/>
      <c r="G17" s="21"/>
      <c r="H17" s="5"/>
      <c r="I17" s="5"/>
      <c r="J17" s="5"/>
    </row>
    <row r="18" spans="1:10" s="10" customFormat="1" ht="12.75">
      <c r="A18" s="20">
        <v>1</v>
      </c>
      <c r="B18" s="1" t="s">
        <v>319</v>
      </c>
      <c r="C18" s="1" t="s">
        <v>320</v>
      </c>
      <c r="D18" s="6">
        <v>22631</v>
      </c>
      <c r="E18" s="7">
        <v>37365</v>
      </c>
      <c r="F18" s="5" t="s">
        <v>53</v>
      </c>
      <c r="G18" s="47">
        <f aca="true" t="shared" si="0" ref="G18:G29">IF(OR(ISBLANK($H18))," ",H18+I18)</f>
        <v>263</v>
      </c>
      <c r="H18" s="5">
        <v>179</v>
      </c>
      <c r="I18" s="5">
        <v>84</v>
      </c>
      <c r="J18" s="5">
        <v>0</v>
      </c>
    </row>
    <row r="19" spans="1:10" s="10" customFormat="1" ht="12.75">
      <c r="A19" s="20">
        <v>2</v>
      </c>
      <c r="B19" s="1" t="s">
        <v>321</v>
      </c>
      <c r="C19" s="1" t="s">
        <v>322</v>
      </c>
      <c r="D19" s="6" t="s">
        <v>323</v>
      </c>
      <c r="E19" s="7">
        <v>37468</v>
      </c>
      <c r="F19" s="5" t="s">
        <v>53</v>
      </c>
      <c r="G19" s="47">
        <f t="shared" si="0"/>
        <v>254</v>
      </c>
      <c r="H19" s="5">
        <v>159</v>
      </c>
      <c r="I19" s="5">
        <v>95</v>
      </c>
      <c r="J19" s="5">
        <v>5</v>
      </c>
    </row>
    <row r="20" spans="1:10" s="10" customFormat="1" ht="12.75">
      <c r="A20" s="20">
        <v>3</v>
      </c>
      <c r="B20" s="1" t="s">
        <v>324</v>
      </c>
      <c r="C20" s="1" t="s">
        <v>325</v>
      </c>
      <c r="D20" s="6">
        <v>23808</v>
      </c>
      <c r="E20" s="7">
        <v>37774</v>
      </c>
      <c r="F20" s="5" t="s">
        <v>53</v>
      </c>
      <c r="G20" s="47">
        <f t="shared" si="0"/>
        <v>237</v>
      </c>
      <c r="H20" s="5">
        <v>175</v>
      </c>
      <c r="I20" s="5">
        <v>62</v>
      </c>
      <c r="J20" s="5">
        <v>4</v>
      </c>
    </row>
    <row r="21" spans="1:10" s="10" customFormat="1" ht="12.75">
      <c r="A21" s="20">
        <v>4</v>
      </c>
      <c r="B21" s="1" t="s">
        <v>326</v>
      </c>
      <c r="C21" s="1" t="s">
        <v>327</v>
      </c>
      <c r="D21" s="6" t="s">
        <v>328</v>
      </c>
      <c r="E21" s="7">
        <v>37194</v>
      </c>
      <c r="F21" s="5" t="s">
        <v>53</v>
      </c>
      <c r="G21" s="47">
        <f t="shared" si="0"/>
        <v>229</v>
      </c>
      <c r="H21" s="5">
        <v>167</v>
      </c>
      <c r="I21" s="5">
        <v>62</v>
      </c>
      <c r="J21" s="5">
        <v>4</v>
      </c>
    </row>
    <row r="22" spans="1:10" s="10" customFormat="1" ht="12.75">
      <c r="A22" s="20">
        <v>5</v>
      </c>
      <c r="B22" s="1" t="s">
        <v>329</v>
      </c>
      <c r="C22" s="1" t="s">
        <v>330</v>
      </c>
      <c r="D22" s="6">
        <v>24539</v>
      </c>
      <c r="E22" s="7">
        <v>37343</v>
      </c>
      <c r="F22" s="5" t="s">
        <v>53</v>
      </c>
      <c r="G22" s="47">
        <f t="shared" si="0"/>
        <v>209</v>
      </c>
      <c r="H22" s="48">
        <v>147</v>
      </c>
      <c r="I22" s="48">
        <v>62</v>
      </c>
      <c r="J22" s="48">
        <v>12</v>
      </c>
    </row>
    <row r="23" spans="1:10" s="10" customFormat="1" ht="12.75">
      <c r="A23" s="20">
        <v>6</v>
      </c>
      <c r="B23" s="1" t="s">
        <v>331</v>
      </c>
      <c r="C23" s="1" t="s">
        <v>318</v>
      </c>
      <c r="D23" s="6" t="s">
        <v>332</v>
      </c>
      <c r="E23" s="7">
        <v>37116</v>
      </c>
      <c r="F23" s="5" t="s">
        <v>53</v>
      </c>
      <c r="G23" s="47">
        <f t="shared" si="0"/>
        <v>200</v>
      </c>
      <c r="H23" s="5">
        <v>159</v>
      </c>
      <c r="I23" s="5">
        <v>41</v>
      </c>
      <c r="J23" s="5">
        <v>13</v>
      </c>
    </row>
    <row r="24" spans="1:10" s="10" customFormat="1" ht="12.75">
      <c r="A24" s="20">
        <v>7</v>
      </c>
      <c r="B24" s="1" t="s">
        <v>333</v>
      </c>
      <c r="C24" s="1" t="s">
        <v>318</v>
      </c>
      <c r="D24" s="6" t="s">
        <v>334</v>
      </c>
      <c r="E24" s="7">
        <v>37110</v>
      </c>
      <c r="F24" s="5" t="s">
        <v>53</v>
      </c>
      <c r="G24" s="47">
        <f t="shared" si="0"/>
        <v>199</v>
      </c>
      <c r="H24" s="5">
        <v>131</v>
      </c>
      <c r="I24" s="5">
        <v>68</v>
      </c>
      <c r="J24" s="5">
        <v>5</v>
      </c>
    </row>
    <row r="25" spans="1:10" s="10" customFormat="1" ht="12.75">
      <c r="A25" s="20">
        <v>8</v>
      </c>
      <c r="B25" s="1" t="s">
        <v>335</v>
      </c>
      <c r="C25" s="1" t="s">
        <v>327</v>
      </c>
      <c r="D25" s="6" t="s">
        <v>336</v>
      </c>
      <c r="E25" s="7">
        <v>37725</v>
      </c>
      <c r="F25" s="5" t="s">
        <v>53</v>
      </c>
      <c r="G25" s="47">
        <f t="shared" si="0"/>
        <v>191</v>
      </c>
      <c r="H25" s="5">
        <v>134</v>
      </c>
      <c r="I25" s="5">
        <v>57</v>
      </c>
      <c r="J25" s="5">
        <v>10</v>
      </c>
    </row>
    <row r="26" spans="1:10" s="10" customFormat="1" ht="12.75">
      <c r="A26" s="20">
        <v>9</v>
      </c>
      <c r="B26" s="1" t="s">
        <v>337</v>
      </c>
      <c r="C26" s="1" t="s">
        <v>330</v>
      </c>
      <c r="D26" s="6">
        <v>24541</v>
      </c>
      <c r="E26" s="7">
        <v>37283</v>
      </c>
      <c r="F26" s="5" t="s">
        <v>53</v>
      </c>
      <c r="G26" s="47">
        <f t="shared" si="0"/>
        <v>180</v>
      </c>
      <c r="H26" s="5">
        <v>121</v>
      </c>
      <c r="I26" s="5">
        <v>59</v>
      </c>
      <c r="J26" s="5">
        <v>11</v>
      </c>
    </row>
    <row r="27" spans="1:10" s="10" customFormat="1" ht="12.75">
      <c r="A27" s="20">
        <v>10</v>
      </c>
      <c r="B27" s="1" t="s">
        <v>338</v>
      </c>
      <c r="C27" s="1" t="s">
        <v>330</v>
      </c>
      <c r="D27" s="6">
        <v>24542</v>
      </c>
      <c r="E27" s="7">
        <v>37702</v>
      </c>
      <c r="F27" s="5" t="s">
        <v>53</v>
      </c>
      <c r="G27" s="47">
        <f t="shared" si="0"/>
        <v>179</v>
      </c>
      <c r="H27" s="48">
        <v>126</v>
      </c>
      <c r="I27" s="48">
        <v>53</v>
      </c>
      <c r="J27" s="48">
        <v>14</v>
      </c>
    </row>
    <row r="28" spans="1:10" s="10" customFormat="1" ht="12.75">
      <c r="A28" s="20">
        <v>11</v>
      </c>
      <c r="B28" s="1" t="s">
        <v>339</v>
      </c>
      <c r="C28" s="1" t="s">
        <v>340</v>
      </c>
      <c r="D28" s="6">
        <v>23927</v>
      </c>
      <c r="E28" s="7">
        <v>37719</v>
      </c>
      <c r="F28" s="5" t="s">
        <v>53</v>
      </c>
      <c r="G28" s="47">
        <f t="shared" si="0"/>
        <v>170</v>
      </c>
      <c r="H28" s="5">
        <v>127</v>
      </c>
      <c r="I28" s="5">
        <v>43</v>
      </c>
      <c r="J28" s="5">
        <v>15</v>
      </c>
    </row>
    <row r="29" spans="1:10" s="10" customFormat="1" ht="12.75">
      <c r="A29" s="20">
        <v>12</v>
      </c>
      <c r="B29" s="1" t="s">
        <v>341</v>
      </c>
      <c r="C29" s="1" t="s">
        <v>330</v>
      </c>
      <c r="D29" s="6">
        <v>24540</v>
      </c>
      <c r="E29" s="7">
        <v>37283</v>
      </c>
      <c r="F29" s="5" t="s">
        <v>53</v>
      </c>
      <c r="G29" s="47">
        <f t="shared" si="0"/>
        <v>157</v>
      </c>
      <c r="H29" s="5">
        <v>116</v>
      </c>
      <c r="I29" s="5">
        <v>41</v>
      </c>
      <c r="J29" s="5">
        <v>20</v>
      </c>
    </row>
    <row r="30" spans="1:10" s="10" customFormat="1" ht="12.75">
      <c r="A30" s="20"/>
      <c r="B30" s="1"/>
      <c r="C30" s="1"/>
      <c r="D30" s="6"/>
      <c r="E30" s="7"/>
      <c r="F30" s="5"/>
      <c r="G30" s="21"/>
      <c r="H30" s="5"/>
      <c r="I30" s="5"/>
      <c r="J30" s="5"/>
    </row>
    <row r="31" spans="1:10" s="10" customFormat="1" ht="12.75">
      <c r="A31" s="20"/>
      <c r="B31" s="1"/>
      <c r="C31" s="1"/>
      <c r="D31" s="6"/>
      <c r="E31" s="7"/>
      <c r="F31" s="5"/>
      <c r="G31" s="21"/>
      <c r="H31" s="5"/>
      <c r="I31" s="5"/>
      <c r="J31" s="5"/>
    </row>
    <row r="32" spans="1:10" s="10" customFormat="1" ht="12.75">
      <c r="A32" s="20">
        <v>1</v>
      </c>
      <c r="B32" s="1" t="s">
        <v>342</v>
      </c>
      <c r="C32" s="46" t="s">
        <v>343</v>
      </c>
      <c r="D32" s="6">
        <v>23760</v>
      </c>
      <c r="E32" s="7">
        <v>38077</v>
      </c>
      <c r="F32" s="5" t="s">
        <v>79</v>
      </c>
      <c r="G32" s="47">
        <f aca="true" t="shared" si="1" ref="G32:G55">IF(OR(ISBLANK($H32))," ",H32+I32)</f>
        <v>276</v>
      </c>
      <c r="H32" s="5">
        <v>165</v>
      </c>
      <c r="I32" s="5">
        <v>111</v>
      </c>
      <c r="J32" s="5">
        <v>2</v>
      </c>
    </row>
    <row r="33" spans="1:10" s="10" customFormat="1" ht="12.75">
      <c r="A33" s="20">
        <v>2</v>
      </c>
      <c r="B33" s="1" t="s">
        <v>344</v>
      </c>
      <c r="C33" s="1" t="s">
        <v>345</v>
      </c>
      <c r="D33" s="6">
        <v>23225</v>
      </c>
      <c r="E33" s="7">
        <v>38280</v>
      </c>
      <c r="F33" s="5" t="s">
        <v>79</v>
      </c>
      <c r="G33" s="47">
        <f t="shared" si="1"/>
        <v>253</v>
      </c>
      <c r="H33" s="5">
        <v>158</v>
      </c>
      <c r="I33" s="5">
        <v>95</v>
      </c>
      <c r="J33" s="5">
        <v>6</v>
      </c>
    </row>
    <row r="34" spans="1:10" s="10" customFormat="1" ht="12.75">
      <c r="A34" s="20">
        <v>3</v>
      </c>
      <c r="B34" s="1" t="s">
        <v>346</v>
      </c>
      <c r="C34" s="1" t="s">
        <v>343</v>
      </c>
      <c r="D34" s="6">
        <v>23318</v>
      </c>
      <c r="E34" s="7">
        <v>37911</v>
      </c>
      <c r="F34" s="5" t="s">
        <v>79</v>
      </c>
      <c r="G34" s="47">
        <f t="shared" si="1"/>
        <v>253</v>
      </c>
      <c r="H34" s="5">
        <v>163</v>
      </c>
      <c r="I34" s="5">
        <v>90</v>
      </c>
      <c r="J34" s="5">
        <v>3</v>
      </c>
    </row>
    <row r="35" spans="1:10" s="10" customFormat="1" ht="12.75">
      <c r="A35" s="20">
        <v>4</v>
      </c>
      <c r="B35" s="1" t="s">
        <v>347</v>
      </c>
      <c r="C35" s="1" t="s">
        <v>301</v>
      </c>
      <c r="D35" s="6">
        <v>23921</v>
      </c>
      <c r="E35" s="7">
        <v>38526</v>
      </c>
      <c r="F35" s="5" t="s">
        <v>79</v>
      </c>
      <c r="G35" s="47">
        <f t="shared" si="1"/>
        <v>250</v>
      </c>
      <c r="H35" s="5">
        <v>161</v>
      </c>
      <c r="I35" s="5">
        <v>89</v>
      </c>
      <c r="J35" s="5">
        <v>6</v>
      </c>
    </row>
    <row r="36" spans="1:10" s="10" customFormat="1" ht="12.75">
      <c r="A36" s="20">
        <v>5</v>
      </c>
      <c r="B36" s="1" t="s">
        <v>348</v>
      </c>
      <c r="C36" s="1" t="s">
        <v>320</v>
      </c>
      <c r="D36" s="6">
        <v>24471</v>
      </c>
      <c r="E36" s="7">
        <v>38136</v>
      </c>
      <c r="F36" s="5" t="s">
        <v>79</v>
      </c>
      <c r="G36" s="47">
        <f t="shared" si="1"/>
        <v>245</v>
      </c>
      <c r="H36" s="5">
        <v>162</v>
      </c>
      <c r="I36" s="5">
        <v>83</v>
      </c>
      <c r="J36" s="5">
        <v>7</v>
      </c>
    </row>
    <row r="37" spans="1:10" s="10" customFormat="1" ht="12.75">
      <c r="A37" s="20">
        <v>6</v>
      </c>
      <c r="B37" s="1" t="s">
        <v>349</v>
      </c>
      <c r="C37" s="1" t="s">
        <v>350</v>
      </c>
      <c r="D37" s="5">
        <v>24153</v>
      </c>
      <c r="E37" s="4">
        <v>38198</v>
      </c>
      <c r="F37" s="5" t="s">
        <v>79</v>
      </c>
      <c r="G37" s="47">
        <f t="shared" si="1"/>
        <v>239</v>
      </c>
      <c r="H37" s="5">
        <v>147</v>
      </c>
      <c r="I37" s="5">
        <v>92</v>
      </c>
      <c r="J37" s="5">
        <v>3</v>
      </c>
    </row>
    <row r="38" spans="1:10" s="10" customFormat="1" ht="12.75">
      <c r="A38" s="20">
        <v>7</v>
      </c>
      <c r="B38" s="1" t="s">
        <v>351</v>
      </c>
      <c r="C38" s="1" t="s">
        <v>301</v>
      </c>
      <c r="D38" s="6">
        <v>23962</v>
      </c>
      <c r="E38" s="7">
        <v>37970</v>
      </c>
      <c r="F38" s="5" t="s">
        <v>79</v>
      </c>
      <c r="G38" s="47">
        <f t="shared" si="1"/>
        <v>232</v>
      </c>
      <c r="H38" s="5">
        <v>149</v>
      </c>
      <c r="I38" s="5">
        <v>83</v>
      </c>
      <c r="J38" s="5">
        <v>7</v>
      </c>
    </row>
    <row r="39" spans="1:10" s="10" customFormat="1" ht="12.75">
      <c r="A39" s="20">
        <v>8</v>
      </c>
      <c r="B39" s="1" t="s">
        <v>352</v>
      </c>
      <c r="C39" s="1" t="s">
        <v>320</v>
      </c>
      <c r="D39" s="6">
        <v>24532</v>
      </c>
      <c r="E39" s="7">
        <v>38046</v>
      </c>
      <c r="F39" s="5" t="s">
        <v>79</v>
      </c>
      <c r="G39" s="47">
        <f t="shared" si="1"/>
        <v>229</v>
      </c>
      <c r="H39" s="5">
        <v>148</v>
      </c>
      <c r="I39" s="5">
        <v>81</v>
      </c>
      <c r="J39" s="5">
        <v>5</v>
      </c>
    </row>
    <row r="40" spans="1:10" s="10" customFormat="1" ht="12.75">
      <c r="A40" s="20">
        <v>9</v>
      </c>
      <c r="B40" s="1" t="s">
        <v>353</v>
      </c>
      <c r="C40" s="1" t="s">
        <v>318</v>
      </c>
      <c r="D40" s="6">
        <v>24575</v>
      </c>
      <c r="E40" s="7">
        <v>37937</v>
      </c>
      <c r="F40" s="5" t="s">
        <v>79</v>
      </c>
      <c r="G40" s="47">
        <f t="shared" si="1"/>
        <v>228</v>
      </c>
      <c r="H40" s="5">
        <v>151</v>
      </c>
      <c r="I40" s="5">
        <v>77</v>
      </c>
      <c r="J40" s="5">
        <v>9</v>
      </c>
    </row>
    <row r="41" spans="1:10" s="10" customFormat="1" ht="12.75">
      <c r="A41" s="20">
        <v>10</v>
      </c>
      <c r="B41" s="1" t="s">
        <v>354</v>
      </c>
      <c r="C41" s="1" t="s">
        <v>325</v>
      </c>
      <c r="D41" s="6">
        <v>24499</v>
      </c>
      <c r="E41" s="7">
        <v>38164</v>
      </c>
      <c r="F41" s="5" t="s">
        <v>79</v>
      </c>
      <c r="G41" s="47">
        <f t="shared" si="1"/>
        <v>225</v>
      </c>
      <c r="H41" s="5">
        <v>131</v>
      </c>
      <c r="I41" s="5">
        <v>94</v>
      </c>
      <c r="J41" s="5">
        <v>6</v>
      </c>
    </row>
    <row r="42" spans="1:10" s="10" customFormat="1" ht="12.75">
      <c r="A42" s="20">
        <v>11</v>
      </c>
      <c r="B42" s="1" t="s">
        <v>355</v>
      </c>
      <c r="C42" s="1" t="s">
        <v>356</v>
      </c>
      <c r="D42" s="6">
        <v>23486</v>
      </c>
      <c r="E42" s="7">
        <v>37987</v>
      </c>
      <c r="F42" s="5" t="s">
        <v>79</v>
      </c>
      <c r="G42" s="47">
        <f t="shared" si="1"/>
        <v>216</v>
      </c>
      <c r="H42" s="5">
        <v>135</v>
      </c>
      <c r="I42" s="5">
        <v>81</v>
      </c>
      <c r="J42" s="5">
        <v>8</v>
      </c>
    </row>
    <row r="43" spans="1:10" s="10" customFormat="1" ht="12.75">
      <c r="A43" s="20">
        <v>12</v>
      </c>
      <c r="B43" s="2" t="s">
        <v>357</v>
      </c>
      <c r="C43" s="2" t="s">
        <v>358</v>
      </c>
      <c r="D43" s="3" t="s">
        <v>359</v>
      </c>
      <c r="E43" s="4">
        <v>43716</v>
      </c>
      <c r="F43" s="5" t="s">
        <v>79</v>
      </c>
      <c r="G43" s="47">
        <f t="shared" si="1"/>
        <v>213</v>
      </c>
      <c r="H43" s="5">
        <v>138</v>
      </c>
      <c r="I43" s="5">
        <v>75</v>
      </c>
      <c r="J43" s="5">
        <v>7</v>
      </c>
    </row>
    <row r="44" spans="1:10" s="10" customFormat="1" ht="12.75">
      <c r="A44" s="20">
        <v>13</v>
      </c>
      <c r="B44" s="1" t="s">
        <v>360</v>
      </c>
      <c r="C44" s="1" t="s">
        <v>327</v>
      </c>
      <c r="D44" s="6" t="s">
        <v>361</v>
      </c>
      <c r="E44" s="7">
        <v>38052</v>
      </c>
      <c r="F44" s="5" t="s">
        <v>79</v>
      </c>
      <c r="G44" s="47">
        <f t="shared" si="1"/>
        <v>209</v>
      </c>
      <c r="H44" s="5">
        <v>133</v>
      </c>
      <c r="I44" s="5">
        <v>76</v>
      </c>
      <c r="J44" s="5">
        <v>7</v>
      </c>
    </row>
    <row r="45" spans="1:10" s="10" customFormat="1" ht="12.75">
      <c r="A45" s="20">
        <v>14</v>
      </c>
      <c r="B45" s="1" t="s">
        <v>362</v>
      </c>
      <c r="C45" s="1" t="s">
        <v>325</v>
      </c>
      <c r="D45" s="5">
        <v>24498</v>
      </c>
      <c r="E45" s="4">
        <v>38077</v>
      </c>
      <c r="F45" s="5" t="s">
        <v>79</v>
      </c>
      <c r="G45" s="47">
        <f t="shared" si="1"/>
        <v>209</v>
      </c>
      <c r="H45" s="5">
        <v>137</v>
      </c>
      <c r="I45" s="5">
        <v>72</v>
      </c>
      <c r="J45" s="5">
        <v>5</v>
      </c>
    </row>
    <row r="46" spans="1:10" s="10" customFormat="1" ht="12.75">
      <c r="A46" s="20">
        <v>15</v>
      </c>
      <c r="B46" s="1" t="s">
        <v>363</v>
      </c>
      <c r="C46" s="1" t="s">
        <v>364</v>
      </c>
      <c r="D46" s="6" t="s">
        <v>365</v>
      </c>
      <c r="E46" s="7">
        <v>38067</v>
      </c>
      <c r="F46" s="5" t="s">
        <v>79</v>
      </c>
      <c r="G46" s="47">
        <f t="shared" si="1"/>
        <v>207</v>
      </c>
      <c r="H46" s="5">
        <v>112</v>
      </c>
      <c r="I46" s="5">
        <v>95</v>
      </c>
      <c r="J46" s="5">
        <v>9</v>
      </c>
    </row>
    <row r="47" spans="1:10" s="10" customFormat="1" ht="12.75">
      <c r="A47" s="20">
        <v>16</v>
      </c>
      <c r="B47" s="1" t="s">
        <v>285</v>
      </c>
      <c r="C47" s="1" t="s">
        <v>366</v>
      </c>
      <c r="D47" s="6">
        <v>24505</v>
      </c>
      <c r="E47" s="7">
        <v>38389</v>
      </c>
      <c r="F47" s="5" t="s">
        <v>79</v>
      </c>
      <c r="G47" s="47">
        <f t="shared" si="1"/>
        <v>206</v>
      </c>
      <c r="H47" s="5">
        <v>138</v>
      </c>
      <c r="I47" s="5">
        <v>68</v>
      </c>
      <c r="J47" s="5">
        <v>10</v>
      </c>
    </row>
    <row r="48" spans="1:10" s="10" customFormat="1" ht="12.75">
      <c r="A48" s="20">
        <v>17</v>
      </c>
      <c r="B48" s="1" t="s">
        <v>367</v>
      </c>
      <c r="C48" s="1" t="s">
        <v>304</v>
      </c>
      <c r="D48" s="6">
        <v>24552</v>
      </c>
      <c r="E48" s="7">
        <v>38353</v>
      </c>
      <c r="F48" s="5" t="s">
        <v>79</v>
      </c>
      <c r="G48" s="47">
        <f t="shared" si="1"/>
        <v>204</v>
      </c>
      <c r="H48" s="5">
        <v>118</v>
      </c>
      <c r="I48" s="5">
        <v>86</v>
      </c>
      <c r="J48" s="5">
        <v>10</v>
      </c>
    </row>
    <row r="49" spans="1:10" s="10" customFormat="1" ht="12.75">
      <c r="A49" s="20">
        <v>18</v>
      </c>
      <c r="B49" s="1" t="s">
        <v>368</v>
      </c>
      <c r="C49" s="46" t="s">
        <v>325</v>
      </c>
      <c r="D49" s="6">
        <v>24224</v>
      </c>
      <c r="E49" s="7">
        <v>38230</v>
      </c>
      <c r="F49" s="5" t="s">
        <v>79</v>
      </c>
      <c r="G49" s="47">
        <f t="shared" si="1"/>
        <v>201</v>
      </c>
      <c r="H49" s="5">
        <v>119</v>
      </c>
      <c r="I49" s="5">
        <v>82</v>
      </c>
      <c r="J49" s="5">
        <v>8</v>
      </c>
    </row>
    <row r="50" spans="1:10" s="10" customFormat="1" ht="12.75">
      <c r="A50" s="20">
        <v>19</v>
      </c>
      <c r="B50" s="1" t="s">
        <v>369</v>
      </c>
      <c r="C50" s="1" t="s">
        <v>325</v>
      </c>
      <c r="D50" s="6">
        <v>24500</v>
      </c>
      <c r="E50" s="7">
        <v>37855</v>
      </c>
      <c r="F50" s="5" t="s">
        <v>79</v>
      </c>
      <c r="G50" s="47">
        <f t="shared" si="1"/>
        <v>192</v>
      </c>
      <c r="H50" s="5">
        <v>126</v>
      </c>
      <c r="I50" s="5">
        <v>66</v>
      </c>
      <c r="J50" s="5">
        <v>10</v>
      </c>
    </row>
    <row r="51" spans="1:10" s="10" customFormat="1" ht="12.75">
      <c r="A51" s="20">
        <v>20</v>
      </c>
      <c r="B51" s="1" t="s">
        <v>370</v>
      </c>
      <c r="C51" s="1" t="s">
        <v>318</v>
      </c>
      <c r="D51" s="6" t="s">
        <v>371</v>
      </c>
      <c r="E51" s="7">
        <v>37913</v>
      </c>
      <c r="F51" s="5" t="s">
        <v>79</v>
      </c>
      <c r="G51" s="47">
        <f t="shared" si="1"/>
        <v>180</v>
      </c>
      <c r="H51" s="5">
        <v>116</v>
      </c>
      <c r="I51" s="5">
        <v>64</v>
      </c>
      <c r="J51" s="5">
        <v>11</v>
      </c>
    </row>
    <row r="52" spans="1:10" s="10" customFormat="1" ht="12.75">
      <c r="A52" s="20">
        <v>21</v>
      </c>
      <c r="B52" s="1" t="s">
        <v>372</v>
      </c>
      <c r="C52" s="1" t="s">
        <v>318</v>
      </c>
      <c r="D52" s="6">
        <v>24577</v>
      </c>
      <c r="E52" s="7">
        <v>37878</v>
      </c>
      <c r="F52" s="5" t="s">
        <v>79</v>
      </c>
      <c r="G52" s="47">
        <f t="shared" si="1"/>
        <v>168</v>
      </c>
      <c r="H52" s="5">
        <v>110</v>
      </c>
      <c r="I52" s="5">
        <v>58</v>
      </c>
      <c r="J52" s="5">
        <v>10</v>
      </c>
    </row>
    <row r="53" spans="1:10" s="10" customFormat="1" ht="12.75">
      <c r="A53" s="20">
        <v>22</v>
      </c>
      <c r="B53" s="1" t="s">
        <v>373</v>
      </c>
      <c r="C53" s="1" t="s">
        <v>364</v>
      </c>
      <c r="D53" s="6">
        <v>24457</v>
      </c>
      <c r="E53" s="7">
        <v>38319</v>
      </c>
      <c r="F53" s="5" t="s">
        <v>79</v>
      </c>
      <c r="G53" s="47">
        <f t="shared" si="1"/>
        <v>160</v>
      </c>
      <c r="H53" s="5">
        <v>87</v>
      </c>
      <c r="I53" s="5">
        <v>73</v>
      </c>
      <c r="J53" s="5">
        <v>15</v>
      </c>
    </row>
    <row r="54" spans="1:10" s="10" customFormat="1" ht="12.75">
      <c r="A54" s="20">
        <v>23</v>
      </c>
      <c r="B54" s="1" t="s">
        <v>374</v>
      </c>
      <c r="C54" s="1" t="s">
        <v>325</v>
      </c>
      <c r="D54" s="6">
        <v>24501</v>
      </c>
      <c r="E54" s="7">
        <v>38480</v>
      </c>
      <c r="F54" s="5" t="s">
        <v>79</v>
      </c>
      <c r="G54" s="47">
        <f t="shared" si="1"/>
        <v>157</v>
      </c>
      <c r="H54" s="5">
        <v>104</v>
      </c>
      <c r="I54" s="5">
        <v>53</v>
      </c>
      <c r="J54" s="5">
        <v>18</v>
      </c>
    </row>
    <row r="55" spans="1:10" s="10" customFormat="1" ht="12.75">
      <c r="A55" s="20">
        <v>24</v>
      </c>
      <c r="B55" s="1" t="s">
        <v>375</v>
      </c>
      <c r="C55" s="46" t="s">
        <v>358</v>
      </c>
      <c r="D55" s="6">
        <v>24023</v>
      </c>
      <c r="E55" s="7">
        <v>38737</v>
      </c>
      <c r="F55" s="5" t="s">
        <v>79</v>
      </c>
      <c r="G55" s="47">
        <f t="shared" si="1"/>
        <v>123</v>
      </c>
      <c r="H55" s="5">
        <v>69</v>
      </c>
      <c r="I55" s="5">
        <v>54</v>
      </c>
      <c r="J55" s="5">
        <v>31</v>
      </c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>
        <v>1</v>
      </c>
      <c r="B58" s="1" t="s">
        <v>376</v>
      </c>
      <c r="C58" s="1" t="s">
        <v>306</v>
      </c>
      <c r="D58" s="6">
        <v>23555</v>
      </c>
      <c r="E58" s="7" t="s">
        <v>377</v>
      </c>
      <c r="F58" s="5" t="s">
        <v>97</v>
      </c>
      <c r="G58" s="47">
        <f aca="true" t="shared" si="2" ref="G58:G72">IF(OR(ISBLANK($H58))," ",H58+I58)</f>
        <v>252</v>
      </c>
      <c r="H58" s="5">
        <v>178</v>
      </c>
      <c r="I58" s="5">
        <v>74</v>
      </c>
      <c r="J58" s="5">
        <v>4</v>
      </c>
    </row>
    <row r="59" spans="1:10" s="10" customFormat="1" ht="12.75">
      <c r="A59" s="20">
        <v>2</v>
      </c>
      <c r="B59" s="1" t="s">
        <v>378</v>
      </c>
      <c r="C59" s="1" t="s">
        <v>301</v>
      </c>
      <c r="D59" s="6" t="s">
        <v>379</v>
      </c>
      <c r="E59" s="7">
        <v>37309</v>
      </c>
      <c r="F59" s="5" t="s">
        <v>97</v>
      </c>
      <c r="G59" s="47">
        <f t="shared" si="2"/>
        <v>233</v>
      </c>
      <c r="H59" s="5">
        <v>166</v>
      </c>
      <c r="I59" s="5">
        <v>67</v>
      </c>
      <c r="J59" s="5">
        <v>9</v>
      </c>
    </row>
    <row r="60" spans="1:10" s="10" customFormat="1" ht="12.75">
      <c r="A60" s="20">
        <v>3</v>
      </c>
      <c r="B60" s="1" t="s">
        <v>380</v>
      </c>
      <c r="C60" s="1" t="s">
        <v>381</v>
      </c>
      <c r="D60" s="6" t="s">
        <v>382</v>
      </c>
      <c r="E60" s="7">
        <v>37444</v>
      </c>
      <c r="F60" s="5" t="s">
        <v>97</v>
      </c>
      <c r="G60" s="47">
        <f t="shared" si="2"/>
        <v>232</v>
      </c>
      <c r="H60" s="5">
        <v>162</v>
      </c>
      <c r="I60" s="5">
        <v>70</v>
      </c>
      <c r="J60" s="5">
        <v>8</v>
      </c>
    </row>
    <row r="61" spans="1:10" s="10" customFormat="1" ht="12.75">
      <c r="A61" s="20">
        <v>4</v>
      </c>
      <c r="B61" s="1" t="s">
        <v>383</v>
      </c>
      <c r="C61" s="1" t="s">
        <v>381</v>
      </c>
      <c r="D61" s="6" t="s">
        <v>384</v>
      </c>
      <c r="E61" s="7">
        <v>37105</v>
      </c>
      <c r="F61" s="5" t="s">
        <v>97</v>
      </c>
      <c r="G61" s="47">
        <f t="shared" si="2"/>
        <v>231</v>
      </c>
      <c r="H61" s="5">
        <v>169</v>
      </c>
      <c r="I61" s="5">
        <v>62</v>
      </c>
      <c r="J61" s="5">
        <v>6</v>
      </c>
    </row>
    <row r="62" spans="1:10" s="10" customFormat="1" ht="12.75">
      <c r="A62" s="20">
        <v>5</v>
      </c>
      <c r="B62" s="1" t="s">
        <v>385</v>
      </c>
      <c r="C62" s="1" t="s">
        <v>320</v>
      </c>
      <c r="D62" s="6">
        <v>23427</v>
      </c>
      <c r="E62" s="7">
        <v>37138</v>
      </c>
      <c r="F62" s="5" t="s">
        <v>97</v>
      </c>
      <c r="G62" s="47">
        <f t="shared" si="2"/>
        <v>216</v>
      </c>
      <c r="H62" s="5">
        <v>154</v>
      </c>
      <c r="I62" s="5">
        <v>62</v>
      </c>
      <c r="J62" s="5">
        <v>11</v>
      </c>
    </row>
    <row r="63" spans="1:10" s="10" customFormat="1" ht="12.75">
      <c r="A63" s="20">
        <v>6</v>
      </c>
      <c r="B63" s="1" t="s">
        <v>386</v>
      </c>
      <c r="C63" s="1" t="s">
        <v>340</v>
      </c>
      <c r="D63" s="6">
        <v>22935</v>
      </c>
      <c r="E63" s="7">
        <v>37173</v>
      </c>
      <c r="F63" s="5" t="s">
        <v>97</v>
      </c>
      <c r="G63" s="47">
        <f t="shared" si="2"/>
        <v>208</v>
      </c>
      <c r="H63" s="5">
        <v>156</v>
      </c>
      <c r="I63" s="5">
        <v>52</v>
      </c>
      <c r="J63" s="5">
        <v>14</v>
      </c>
    </row>
    <row r="64" spans="1:10" s="10" customFormat="1" ht="12.75">
      <c r="A64" s="20">
        <v>7</v>
      </c>
      <c r="B64" s="1" t="s">
        <v>387</v>
      </c>
      <c r="C64" s="1" t="s">
        <v>340</v>
      </c>
      <c r="D64" s="6" t="s">
        <v>388</v>
      </c>
      <c r="E64" s="7">
        <v>37539</v>
      </c>
      <c r="F64" s="5" t="s">
        <v>97</v>
      </c>
      <c r="G64" s="47">
        <f t="shared" si="2"/>
        <v>208</v>
      </c>
      <c r="H64" s="5">
        <v>160</v>
      </c>
      <c r="I64" s="5">
        <v>48</v>
      </c>
      <c r="J64" s="5">
        <v>9</v>
      </c>
    </row>
    <row r="65" spans="1:10" s="10" customFormat="1" ht="12.75">
      <c r="A65" s="20">
        <v>8</v>
      </c>
      <c r="B65" s="1" t="s">
        <v>389</v>
      </c>
      <c r="C65" s="1" t="s">
        <v>306</v>
      </c>
      <c r="D65" s="6">
        <v>24238</v>
      </c>
      <c r="E65" s="7">
        <v>37718</v>
      </c>
      <c r="F65" s="5" t="s">
        <v>97</v>
      </c>
      <c r="G65" s="47">
        <f t="shared" si="2"/>
        <v>207</v>
      </c>
      <c r="H65" s="5">
        <v>166</v>
      </c>
      <c r="I65" s="5">
        <v>41</v>
      </c>
      <c r="J65" s="5">
        <v>12</v>
      </c>
    </row>
    <row r="66" spans="1:10" s="10" customFormat="1" ht="12.75">
      <c r="A66" s="20">
        <v>9</v>
      </c>
      <c r="B66" s="1" t="s">
        <v>390</v>
      </c>
      <c r="C66" s="1" t="s">
        <v>364</v>
      </c>
      <c r="D66" s="6">
        <v>23062</v>
      </c>
      <c r="E66" s="7">
        <v>37187</v>
      </c>
      <c r="F66" s="5" t="s">
        <v>97</v>
      </c>
      <c r="G66" s="47">
        <f t="shared" si="2"/>
        <v>203</v>
      </c>
      <c r="H66" s="5">
        <v>152</v>
      </c>
      <c r="I66" s="5">
        <v>51</v>
      </c>
      <c r="J66" s="5">
        <v>16</v>
      </c>
    </row>
    <row r="67" spans="1:10" s="10" customFormat="1" ht="12.75">
      <c r="A67" s="20">
        <v>10</v>
      </c>
      <c r="B67" s="1" t="s">
        <v>391</v>
      </c>
      <c r="C67" s="1" t="s">
        <v>356</v>
      </c>
      <c r="D67" s="6">
        <v>22565</v>
      </c>
      <c r="E67" s="7">
        <v>37097</v>
      </c>
      <c r="F67" s="5" t="s">
        <v>97</v>
      </c>
      <c r="G67" s="47">
        <f t="shared" si="2"/>
        <v>203</v>
      </c>
      <c r="H67" s="5">
        <v>161</v>
      </c>
      <c r="I67" s="5">
        <v>42</v>
      </c>
      <c r="J67" s="5">
        <v>18</v>
      </c>
    </row>
    <row r="68" spans="1:10" s="10" customFormat="1" ht="12.75">
      <c r="A68" s="20">
        <v>11</v>
      </c>
      <c r="B68" s="1" t="s">
        <v>392</v>
      </c>
      <c r="C68" s="1" t="s">
        <v>340</v>
      </c>
      <c r="D68" s="6">
        <v>22939</v>
      </c>
      <c r="E68" s="7">
        <v>37519</v>
      </c>
      <c r="F68" s="5" t="s">
        <v>97</v>
      </c>
      <c r="G68" s="47">
        <f t="shared" si="2"/>
        <v>202</v>
      </c>
      <c r="H68" s="5">
        <v>147</v>
      </c>
      <c r="I68" s="5">
        <v>55</v>
      </c>
      <c r="J68" s="5">
        <v>8</v>
      </c>
    </row>
    <row r="69" spans="1:10" s="10" customFormat="1" ht="12.75">
      <c r="A69" s="20">
        <v>12</v>
      </c>
      <c r="B69" s="1" t="s">
        <v>393</v>
      </c>
      <c r="C69" s="1" t="s">
        <v>340</v>
      </c>
      <c r="D69" s="5">
        <v>22936</v>
      </c>
      <c r="E69" s="4">
        <v>37738</v>
      </c>
      <c r="F69" s="5" t="s">
        <v>97</v>
      </c>
      <c r="G69" s="47">
        <f t="shared" si="2"/>
        <v>184</v>
      </c>
      <c r="H69" s="5">
        <v>149</v>
      </c>
      <c r="I69" s="5">
        <v>35</v>
      </c>
      <c r="J69" s="5">
        <v>17</v>
      </c>
    </row>
    <row r="70" spans="1:10" s="10" customFormat="1" ht="12.75">
      <c r="A70" s="20">
        <v>13</v>
      </c>
      <c r="B70" s="1" t="s">
        <v>394</v>
      </c>
      <c r="C70" s="1" t="s">
        <v>340</v>
      </c>
      <c r="D70" s="6">
        <v>22940</v>
      </c>
      <c r="E70" s="7">
        <v>37578</v>
      </c>
      <c r="F70" s="5" t="s">
        <v>97</v>
      </c>
      <c r="G70" s="47">
        <f t="shared" si="2"/>
        <v>182</v>
      </c>
      <c r="H70" s="5">
        <v>130</v>
      </c>
      <c r="I70" s="5">
        <v>52</v>
      </c>
      <c r="J70" s="5">
        <v>10</v>
      </c>
    </row>
    <row r="71" spans="1:10" s="10" customFormat="1" ht="12.75">
      <c r="A71" s="20">
        <v>14</v>
      </c>
      <c r="B71" s="1" t="s">
        <v>395</v>
      </c>
      <c r="C71" s="1" t="s">
        <v>318</v>
      </c>
      <c r="D71" s="6">
        <v>24557</v>
      </c>
      <c r="E71" s="7">
        <v>37104</v>
      </c>
      <c r="F71" s="5" t="s">
        <v>97</v>
      </c>
      <c r="G71" s="47">
        <f t="shared" si="2"/>
        <v>172</v>
      </c>
      <c r="H71" s="5">
        <v>130</v>
      </c>
      <c r="I71" s="5">
        <v>42</v>
      </c>
      <c r="J71" s="5">
        <v>14</v>
      </c>
    </row>
    <row r="72" spans="1:10" s="10" customFormat="1" ht="12.75">
      <c r="A72" s="20">
        <v>15</v>
      </c>
      <c r="B72" s="1" t="s">
        <v>396</v>
      </c>
      <c r="C72" s="1" t="s">
        <v>345</v>
      </c>
      <c r="D72" s="6">
        <v>24246</v>
      </c>
      <c r="E72" s="7">
        <v>37694</v>
      </c>
      <c r="F72" s="5" t="s">
        <v>97</v>
      </c>
      <c r="G72" s="47">
        <f t="shared" si="2"/>
        <v>167</v>
      </c>
      <c r="H72" s="5">
        <v>124</v>
      </c>
      <c r="I72" s="5">
        <v>43</v>
      </c>
      <c r="J72" s="5">
        <v>15</v>
      </c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23"/>
      <c r="C79" s="23"/>
      <c r="D79" s="24"/>
      <c r="E79" s="25"/>
      <c r="F79" s="26"/>
      <c r="G79" s="27"/>
      <c r="H79" s="26"/>
      <c r="I79" s="26"/>
      <c r="J79" s="26"/>
    </row>
    <row r="80" spans="1:10" s="10" customFormat="1" ht="12.75">
      <c r="A80" s="20"/>
      <c r="B80" s="23"/>
      <c r="C80" s="23"/>
      <c r="D80" s="24"/>
      <c r="E80" s="25"/>
      <c r="F80" s="26"/>
      <c r="G80" s="27"/>
      <c r="H80" s="26"/>
      <c r="I80" s="26"/>
      <c r="J80" s="26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2"/>
      <c r="C85" s="2"/>
      <c r="D85" s="3"/>
      <c r="E85" s="4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5"/>
      <c r="E87" s="4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5"/>
      <c r="E92" s="4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/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</sheetData>
  <sheetProtection/>
  <protectedRanges>
    <protectedRange sqref="B6" name="Oblast2"/>
    <protectedRange sqref="C6:F15" name="Oblast2_1"/>
    <protectedRange sqref="H6:J15" name="Oblast3_1"/>
    <protectedRange sqref="B7:B15" name="Oblast2_1_1"/>
    <protectedRange sqref="C18:F29" name="Oblast2_1_2"/>
    <protectedRange sqref="H18:J29" name="Oblast3_1_1"/>
    <protectedRange sqref="B18:B29" name="Oblast2_1_1_1"/>
    <protectedRange sqref="B53:F55" name="Oblast2_2"/>
    <protectedRange sqref="C32:F52" name="Oblast2_1_3"/>
    <protectedRange sqref="H32:J52" name="Oblast3_1_2"/>
    <protectedRange sqref="B32:B52" name="Oblast2_1_1_2"/>
    <protectedRange sqref="B58:F72" name="Oblast2_3"/>
  </protectedRanges>
  <mergeCells count="11">
    <mergeCell ref="F3:F5"/>
    <mergeCell ref="A1:J2"/>
    <mergeCell ref="C3:C5"/>
    <mergeCell ref="G3:G5"/>
    <mergeCell ref="H3:H5"/>
    <mergeCell ref="I3:I5"/>
    <mergeCell ref="J3:J5"/>
    <mergeCell ref="A3:A5"/>
    <mergeCell ref="B3:B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75390625" style="22" customWidth="1"/>
    <col min="5" max="5" width="11.625" style="19" customWidth="1"/>
    <col min="6" max="6" width="9.375" style="19" customWidth="1"/>
    <col min="7" max="7" width="6.75390625" style="18" customWidth="1"/>
    <col min="8" max="8" width="6.25390625" style="19" customWidth="1"/>
    <col min="9" max="10" width="6.25390625" style="16" customWidth="1"/>
    <col min="11" max="16384" width="9.125" style="9" customWidth="1"/>
  </cols>
  <sheetData>
    <row r="1" spans="1:13" ht="15.75" customHeight="1" thickBot="1">
      <c r="A1" s="38" t="s">
        <v>15</v>
      </c>
      <c r="B1" s="39"/>
      <c r="C1" s="40"/>
      <c r="D1" s="40"/>
      <c r="E1" s="40"/>
      <c r="F1" s="40"/>
      <c r="G1" s="40"/>
      <c r="H1" s="40"/>
      <c r="I1" s="40"/>
      <c r="J1" s="41"/>
      <c r="K1" s="8"/>
      <c r="L1" s="8"/>
      <c r="M1" s="8"/>
    </row>
    <row r="2" spans="1:13" ht="15.75" customHeight="1" thickBot="1">
      <c r="A2" s="42"/>
      <c r="B2" s="39"/>
      <c r="C2" s="40"/>
      <c r="D2" s="40"/>
      <c r="E2" s="40"/>
      <c r="F2" s="40"/>
      <c r="G2" s="40"/>
      <c r="H2" s="40"/>
      <c r="I2" s="40"/>
      <c r="J2" s="41"/>
      <c r="K2" s="8"/>
      <c r="L2" s="8"/>
      <c r="M2" s="8"/>
    </row>
    <row r="3" spans="1:10" ht="19.5" customHeight="1" thickBot="1">
      <c r="A3" s="43"/>
      <c r="B3" s="44" t="s">
        <v>3</v>
      </c>
      <c r="C3" s="45" t="s">
        <v>0</v>
      </c>
      <c r="D3" s="28" t="s">
        <v>10</v>
      </c>
      <c r="E3" s="28" t="s">
        <v>4</v>
      </c>
      <c r="F3" s="31" t="s">
        <v>7</v>
      </c>
      <c r="G3" s="34" t="s">
        <v>1</v>
      </c>
      <c r="H3" s="37" t="s">
        <v>2</v>
      </c>
      <c r="I3" s="37" t="s">
        <v>6</v>
      </c>
      <c r="J3" s="37" t="s">
        <v>5</v>
      </c>
    </row>
    <row r="4" spans="1:10" ht="19.5" customHeight="1" thickBot="1">
      <c r="A4" s="43"/>
      <c r="B4" s="44"/>
      <c r="C4" s="45"/>
      <c r="D4" s="29"/>
      <c r="E4" s="29"/>
      <c r="F4" s="32"/>
      <c r="G4" s="35"/>
      <c r="H4" s="37"/>
      <c r="I4" s="37"/>
      <c r="J4" s="37"/>
    </row>
    <row r="5" spans="1:10" ht="19.5" customHeight="1" thickBot="1">
      <c r="A5" s="43"/>
      <c r="B5" s="44"/>
      <c r="C5" s="45"/>
      <c r="D5" s="30"/>
      <c r="E5" s="30"/>
      <c r="F5" s="33"/>
      <c r="G5" s="36"/>
      <c r="H5" s="37"/>
      <c r="I5" s="37"/>
      <c r="J5" s="37"/>
    </row>
    <row r="6" spans="1:10" s="10" customFormat="1" ht="12.75">
      <c r="A6" s="20">
        <v>1</v>
      </c>
      <c r="B6" s="1" t="s">
        <v>397</v>
      </c>
      <c r="C6" s="1" t="s">
        <v>398</v>
      </c>
      <c r="D6" s="6">
        <v>23803</v>
      </c>
      <c r="E6" s="7">
        <v>38179</v>
      </c>
      <c r="F6" s="5" t="s">
        <v>19</v>
      </c>
      <c r="G6" s="47">
        <f>IF(OR(ISBLANK($H6))," ",H6+I6)</f>
        <v>241</v>
      </c>
      <c r="H6" s="48">
        <v>159</v>
      </c>
      <c r="I6" s="48">
        <v>82</v>
      </c>
      <c r="J6" s="48">
        <v>5</v>
      </c>
    </row>
    <row r="7" spans="1:10" s="10" customFormat="1" ht="12.75">
      <c r="A7" s="20">
        <v>2</v>
      </c>
      <c r="B7" s="1" t="s">
        <v>399</v>
      </c>
      <c r="C7" s="1" t="s">
        <v>400</v>
      </c>
      <c r="D7" s="6">
        <v>23084</v>
      </c>
      <c r="E7" s="7">
        <v>37920</v>
      </c>
      <c r="F7" s="5" t="s">
        <v>19</v>
      </c>
      <c r="G7" s="47">
        <f>IF(OR(ISBLANK($H7))," ",H7+I7)</f>
        <v>241</v>
      </c>
      <c r="H7" s="5">
        <v>161</v>
      </c>
      <c r="I7" s="5">
        <v>80</v>
      </c>
      <c r="J7" s="5">
        <v>2</v>
      </c>
    </row>
    <row r="8" spans="1:10" s="10" customFormat="1" ht="12.75">
      <c r="A8" s="20">
        <v>3</v>
      </c>
      <c r="B8" s="1" t="s">
        <v>401</v>
      </c>
      <c r="C8" s="1" t="s">
        <v>400</v>
      </c>
      <c r="D8" s="6">
        <v>23085</v>
      </c>
      <c r="E8" s="7">
        <v>38181</v>
      </c>
      <c r="F8" s="5" t="s">
        <v>19</v>
      </c>
      <c r="G8" s="47">
        <f>IF(OR(ISBLANK($H8))," ",H8+I8)</f>
        <v>198</v>
      </c>
      <c r="H8" s="5">
        <v>115</v>
      </c>
      <c r="I8" s="5">
        <v>83</v>
      </c>
      <c r="J8" s="5">
        <v>9</v>
      </c>
    </row>
    <row r="9" spans="1:10" s="10" customFormat="1" ht="12.75">
      <c r="A9" s="20"/>
      <c r="B9" s="1"/>
      <c r="C9" s="1"/>
      <c r="D9" s="6"/>
      <c r="E9" s="7"/>
      <c r="F9" s="5"/>
      <c r="G9" s="21"/>
      <c r="H9" s="5"/>
      <c r="I9" s="5"/>
      <c r="J9" s="5"/>
    </row>
    <row r="10" spans="1:10" s="10" customFormat="1" ht="12.75">
      <c r="A10" s="20"/>
      <c r="B10" s="1"/>
      <c r="C10" s="1"/>
      <c r="D10" s="6"/>
      <c r="E10" s="7"/>
      <c r="F10" s="5"/>
      <c r="G10" s="21"/>
      <c r="H10" s="5"/>
      <c r="I10" s="5"/>
      <c r="J10" s="5"/>
    </row>
    <row r="11" spans="1:10" s="10" customFormat="1" ht="12.75">
      <c r="A11" s="20">
        <v>1</v>
      </c>
      <c r="B11" s="1" t="s">
        <v>402</v>
      </c>
      <c r="C11" s="1" t="s">
        <v>403</v>
      </c>
      <c r="D11" s="6">
        <v>24044</v>
      </c>
      <c r="E11" s="7">
        <v>37240</v>
      </c>
      <c r="F11" s="5" t="s">
        <v>53</v>
      </c>
      <c r="G11" s="47">
        <f>IF(OR(ISBLANK($H11))," ",H11+I11)</f>
        <v>243</v>
      </c>
      <c r="H11" s="5">
        <v>176</v>
      </c>
      <c r="I11" s="5">
        <v>67</v>
      </c>
      <c r="J11" s="5">
        <v>6</v>
      </c>
    </row>
    <row r="12" spans="1:10" s="10" customFormat="1" ht="12.75">
      <c r="A12" s="20">
        <v>2</v>
      </c>
      <c r="B12" s="1" t="s">
        <v>404</v>
      </c>
      <c r="C12" s="1" t="s">
        <v>405</v>
      </c>
      <c r="D12" s="6">
        <v>22630</v>
      </c>
      <c r="E12" s="7">
        <v>37430</v>
      </c>
      <c r="F12" s="5" t="s">
        <v>53</v>
      </c>
      <c r="G12" s="47">
        <f>IF(OR(ISBLANK($H12))," ",H12+I12)</f>
        <v>237</v>
      </c>
      <c r="H12" s="5">
        <v>165</v>
      </c>
      <c r="I12" s="5">
        <v>72</v>
      </c>
      <c r="J12" s="5">
        <v>2</v>
      </c>
    </row>
    <row r="13" spans="1:10" s="10" customFormat="1" ht="12.75">
      <c r="A13" s="20">
        <v>3</v>
      </c>
      <c r="B13" s="1" t="s">
        <v>406</v>
      </c>
      <c r="C13" s="1" t="s">
        <v>400</v>
      </c>
      <c r="D13" s="6">
        <v>22201</v>
      </c>
      <c r="E13" s="7">
        <v>37477</v>
      </c>
      <c r="F13" s="5" t="s">
        <v>53</v>
      </c>
      <c r="G13" s="47">
        <f>IF(OR(ISBLANK($H13))," ",H13+I13)</f>
        <v>236</v>
      </c>
      <c r="H13" s="5">
        <v>168</v>
      </c>
      <c r="I13" s="5">
        <v>68</v>
      </c>
      <c r="J13" s="5">
        <v>4</v>
      </c>
    </row>
    <row r="14" spans="1:10" s="10" customFormat="1" ht="12.75">
      <c r="A14" s="20">
        <v>4</v>
      </c>
      <c r="B14" s="1" t="s">
        <v>407</v>
      </c>
      <c r="C14" s="1" t="s">
        <v>405</v>
      </c>
      <c r="D14" s="6">
        <v>23729</v>
      </c>
      <c r="E14" s="7">
        <v>37311</v>
      </c>
      <c r="F14" s="5" t="s">
        <v>53</v>
      </c>
      <c r="G14" s="47">
        <f>IF(OR(ISBLANK($H14))," ",H14+I14)</f>
        <v>220</v>
      </c>
      <c r="H14" s="5">
        <v>152</v>
      </c>
      <c r="I14" s="5">
        <v>68</v>
      </c>
      <c r="J14" s="5">
        <v>6</v>
      </c>
    </row>
    <row r="15" spans="1:10" s="10" customFormat="1" ht="12.75">
      <c r="A15" s="20"/>
      <c r="B15" s="1"/>
      <c r="C15" s="1"/>
      <c r="D15" s="6"/>
      <c r="E15" s="7"/>
      <c r="F15" s="5"/>
      <c r="G15" s="21"/>
      <c r="H15" s="5"/>
      <c r="I15" s="5"/>
      <c r="J15" s="5"/>
    </row>
    <row r="16" spans="1:10" s="10" customFormat="1" ht="12.75">
      <c r="A16" s="20"/>
      <c r="B16" s="1"/>
      <c r="C16" s="1"/>
      <c r="D16" s="6"/>
      <c r="E16" s="7"/>
      <c r="F16" s="5"/>
      <c r="G16" s="21"/>
      <c r="H16" s="5"/>
      <c r="I16" s="5"/>
      <c r="J16" s="5"/>
    </row>
    <row r="17" spans="1:10" s="10" customFormat="1" ht="12.75">
      <c r="A17" s="20">
        <v>1</v>
      </c>
      <c r="B17" s="1" t="s">
        <v>408</v>
      </c>
      <c r="C17" s="1" t="s">
        <v>409</v>
      </c>
      <c r="D17" s="6" t="s">
        <v>410</v>
      </c>
      <c r="E17" s="7">
        <v>37803</v>
      </c>
      <c r="F17" s="5" t="s">
        <v>79</v>
      </c>
      <c r="G17" s="47">
        <f aca="true" t="shared" si="0" ref="G17:G25">IF(OR(ISBLANK($H17))," ",H17+I17)</f>
        <v>233</v>
      </c>
      <c r="H17" s="5">
        <v>148</v>
      </c>
      <c r="I17" s="5">
        <v>85</v>
      </c>
      <c r="J17" s="5">
        <v>6</v>
      </c>
    </row>
    <row r="18" spans="1:10" s="10" customFormat="1" ht="12.75">
      <c r="A18" s="20">
        <v>2</v>
      </c>
      <c r="B18" s="1" t="s">
        <v>411</v>
      </c>
      <c r="C18" s="1" t="s">
        <v>400</v>
      </c>
      <c r="D18" s="6" t="s">
        <v>412</v>
      </c>
      <c r="E18" s="7">
        <v>38684</v>
      </c>
      <c r="F18" s="5" t="s">
        <v>79</v>
      </c>
      <c r="G18" s="47">
        <f t="shared" si="0"/>
        <v>225</v>
      </c>
      <c r="H18" s="5">
        <v>147</v>
      </c>
      <c r="I18" s="5">
        <v>78</v>
      </c>
      <c r="J18" s="5">
        <v>5</v>
      </c>
    </row>
    <row r="19" spans="1:10" s="10" customFormat="1" ht="12.75">
      <c r="A19" s="20">
        <v>3</v>
      </c>
      <c r="B19" s="1" t="s">
        <v>413</v>
      </c>
      <c r="C19" s="1" t="s">
        <v>414</v>
      </c>
      <c r="D19" s="6" t="s">
        <v>415</v>
      </c>
      <c r="E19" s="7">
        <v>37858</v>
      </c>
      <c r="F19" s="5" t="s">
        <v>79</v>
      </c>
      <c r="G19" s="47">
        <f t="shared" si="0"/>
        <v>216</v>
      </c>
      <c r="H19" s="5">
        <v>131</v>
      </c>
      <c r="I19" s="5">
        <v>85</v>
      </c>
      <c r="J19" s="5">
        <v>11</v>
      </c>
    </row>
    <row r="20" spans="1:10" s="10" customFormat="1" ht="12.75">
      <c r="A20" s="20">
        <v>4</v>
      </c>
      <c r="B20" s="1" t="s">
        <v>416</v>
      </c>
      <c r="C20" s="1" t="s">
        <v>405</v>
      </c>
      <c r="D20" s="6" t="s">
        <v>417</v>
      </c>
      <c r="E20" s="7">
        <v>38798</v>
      </c>
      <c r="F20" s="5" t="s">
        <v>79</v>
      </c>
      <c r="G20" s="47">
        <f t="shared" si="0"/>
        <v>207</v>
      </c>
      <c r="H20" s="5">
        <v>138</v>
      </c>
      <c r="I20" s="5">
        <v>69</v>
      </c>
      <c r="J20" s="5">
        <v>10</v>
      </c>
    </row>
    <row r="21" spans="1:10" s="10" customFormat="1" ht="12.75">
      <c r="A21" s="20">
        <v>5</v>
      </c>
      <c r="B21" s="1" t="s">
        <v>418</v>
      </c>
      <c r="C21" s="1" t="s">
        <v>400</v>
      </c>
      <c r="D21" s="6">
        <v>23686</v>
      </c>
      <c r="E21" s="7">
        <v>38150</v>
      </c>
      <c r="F21" s="5" t="s">
        <v>79</v>
      </c>
      <c r="G21" s="47">
        <f t="shared" si="0"/>
        <v>205</v>
      </c>
      <c r="H21" s="5">
        <v>122</v>
      </c>
      <c r="I21" s="5">
        <v>83</v>
      </c>
      <c r="J21" s="5">
        <v>10</v>
      </c>
    </row>
    <row r="22" spans="1:10" s="10" customFormat="1" ht="12.75">
      <c r="A22" s="20">
        <v>6</v>
      </c>
      <c r="B22" s="1" t="s">
        <v>419</v>
      </c>
      <c r="C22" s="1" t="s">
        <v>409</v>
      </c>
      <c r="D22" s="6" t="s">
        <v>420</v>
      </c>
      <c r="E22" s="7">
        <v>38175</v>
      </c>
      <c r="F22" s="5" t="s">
        <v>79</v>
      </c>
      <c r="G22" s="47">
        <f t="shared" si="0"/>
        <v>204</v>
      </c>
      <c r="H22" s="5">
        <v>125</v>
      </c>
      <c r="I22" s="5">
        <v>79</v>
      </c>
      <c r="J22" s="5">
        <v>5</v>
      </c>
    </row>
    <row r="23" spans="1:10" s="10" customFormat="1" ht="12.75">
      <c r="A23" s="20">
        <v>7</v>
      </c>
      <c r="B23" s="1" t="s">
        <v>421</v>
      </c>
      <c r="C23" s="46" t="s">
        <v>398</v>
      </c>
      <c r="D23" s="6">
        <v>23805</v>
      </c>
      <c r="E23" s="7">
        <v>38610</v>
      </c>
      <c r="F23" s="5" t="s">
        <v>79</v>
      </c>
      <c r="G23" s="47">
        <f t="shared" si="0"/>
        <v>203</v>
      </c>
      <c r="H23" s="48">
        <v>123</v>
      </c>
      <c r="I23" s="48">
        <v>80</v>
      </c>
      <c r="J23" s="48">
        <v>8</v>
      </c>
    </row>
    <row r="24" spans="1:10" s="10" customFormat="1" ht="12.75">
      <c r="A24" s="20">
        <v>8</v>
      </c>
      <c r="B24" s="1" t="s">
        <v>422</v>
      </c>
      <c r="C24" s="1" t="s">
        <v>400</v>
      </c>
      <c r="D24" s="6">
        <v>23086</v>
      </c>
      <c r="E24" s="7">
        <v>37963</v>
      </c>
      <c r="F24" s="5" t="s">
        <v>79</v>
      </c>
      <c r="G24" s="47">
        <f t="shared" si="0"/>
        <v>195</v>
      </c>
      <c r="H24" s="5">
        <v>123</v>
      </c>
      <c r="I24" s="5">
        <v>72</v>
      </c>
      <c r="J24" s="5">
        <v>12</v>
      </c>
    </row>
    <row r="25" spans="1:10" s="10" customFormat="1" ht="12.75">
      <c r="A25" s="20">
        <v>9</v>
      </c>
      <c r="B25" s="1" t="s">
        <v>423</v>
      </c>
      <c r="C25" s="49" t="s">
        <v>405</v>
      </c>
      <c r="D25" s="6" t="s">
        <v>417</v>
      </c>
      <c r="E25" s="7">
        <v>38758</v>
      </c>
      <c r="F25" s="5" t="s">
        <v>79</v>
      </c>
      <c r="G25" s="47">
        <f t="shared" si="0"/>
        <v>182</v>
      </c>
      <c r="H25" s="5">
        <v>118</v>
      </c>
      <c r="I25" s="5">
        <v>64</v>
      </c>
      <c r="J25" s="5">
        <v>17</v>
      </c>
    </row>
    <row r="26" spans="1:10" s="10" customFormat="1" ht="12.75">
      <c r="A26" s="20"/>
      <c r="B26" s="1"/>
      <c r="C26" s="1"/>
      <c r="D26" s="6"/>
      <c r="E26" s="7"/>
      <c r="F26" s="5"/>
      <c r="G26" s="21"/>
      <c r="H26" s="5"/>
      <c r="I26" s="5"/>
      <c r="J26" s="5"/>
    </row>
    <row r="27" spans="1:10" s="10" customFormat="1" ht="12.75">
      <c r="A27" s="20"/>
      <c r="B27" s="1"/>
      <c r="C27" s="1"/>
      <c r="D27" s="6"/>
      <c r="E27" s="7"/>
      <c r="F27" s="5"/>
      <c r="G27" s="21"/>
      <c r="H27" s="5"/>
      <c r="I27" s="5"/>
      <c r="J27" s="5"/>
    </row>
    <row r="28" spans="1:10" s="10" customFormat="1" ht="12.75">
      <c r="A28" s="20">
        <v>1</v>
      </c>
      <c r="B28" s="50" t="s">
        <v>424</v>
      </c>
      <c r="C28" s="50" t="s">
        <v>405</v>
      </c>
      <c r="D28" s="51">
        <v>22420</v>
      </c>
      <c r="E28" s="52">
        <v>37220</v>
      </c>
      <c r="F28" s="53" t="s">
        <v>97</v>
      </c>
      <c r="G28" s="54">
        <f aca="true" t="shared" si="1" ref="G28:G38">IF(OR(ISBLANK($H28))," ",H28+I28)</f>
        <v>263</v>
      </c>
      <c r="H28" s="55">
        <v>178</v>
      </c>
      <c r="I28" s="55">
        <v>85</v>
      </c>
      <c r="J28" s="55">
        <v>7</v>
      </c>
    </row>
    <row r="29" spans="1:10" s="10" customFormat="1" ht="12.75">
      <c r="A29" s="20">
        <v>2</v>
      </c>
      <c r="B29" s="50" t="s">
        <v>425</v>
      </c>
      <c r="C29" s="50" t="s">
        <v>403</v>
      </c>
      <c r="D29" s="51">
        <v>23105</v>
      </c>
      <c r="E29" s="52">
        <v>37630</v>
      </c>
      <c r="F29" s="53" t="s">
        <v>97</v>
      </c>
      <c r="G29" s="54">
        <f t="shared" si="1"/>
        <v>251</v>
      </c>
      <c r="H29" s="53">
        <v>174</v>
      </c>
      <c r="I29" s="53">
        <v>77</v>
      </c>
      <c r="J29" s="53">
        <v>8</v>
      </c>
    </row>
    <row r="30" spans="1:10" s="10" customFormat="1" ht="12.75">
      <c r="A30" s="20">
        <v>3</v>
      </c>
      <c r="B30" s="50" t="s">
        <v>426</v>
      </c>
      <c r="C30" s="50" t="s">
        <v>400</v>
      </c>
      <c r="D30" s="51">
        <v>23087</v>
      </c>
      <c r="E30" s="52">
        <v>37634</v>
      </c>
      <c r="F30" s="53" t="s">
        <v>97</v>
      </c>
      <c r="G30" s="54">
        <f t="shared" si="1"/>
        <v>249</v>
      </c>
      <c r="H30" s="53">
        <v>165</v>
      </c>
      <c r="I30" s="53">
        <v>84</v>
      </c>
      <c r="J30" s="53">
        <v>2</v>
      </c>
    </row>
    <row r="31" spans="1:10" s="10" customFormat="1" ht="12.75">
      <c r="A31" s="20">
        <v>4</v>
      </c>
      <c r="B31" s="50" t="s">
        <v>427</v>
      </c>
      <c r="C31" s="50" t="s">
        <v>409</v>
      </c>
      <c r="D31" s="51" t="s">
        <v>428</v>
      </c>
      <c r="E31" s="52">
        <v>37159</v>
      </c>
      <c r="F31" s="53" t="s">
        <v>97</v>
      </c>
      <c r="G31" s="54">
        <f t="shared" si="1"/>
        <v>248</v>
      </c>
      <c r="H31" s="53">
        <v>179</v>
      </c>
      <c r="I31" s="53">
        <v>69</v>
      </c>
      <c r="J31" s="53">
        <v>6</v>
      </c>
    </row>
    <row r="32" spans="1:10" s="10" customFormat="1" ht="12.75">
      <c r="A32" s="20">
        <v>5</v>
      </c>
      <c r="B32" s="50" t="s">
        <v>429</v>
      </c>
      <c r="C32" s="50" t="s">
        <v>398</v>
      </c>
      <c r="D32" s="51">
        <v>23810</v>
      </c>
      <c r="E32" s="52">
        <v>37464</v>
      </c>
      <c r="F32" s="53" t="s">
        <v>97</v>
      </c>
      <c r="G32" s="54">
        <f t="shared" si="1"/>
        <v>242</v>
      </c>
      <c r="H32" s="55">
        <v>147</v>
      </c>
      <c r="I32" s="55">
        <v>95</v>
      </c>
      <c r="J32" s="55">
        <v>2</v>
      </c>
    </row>
    <row r="33" spans="1:10" s="10" customFormat="1" ht="12.75">
      <c r="A33" s="20">
        <v>6</v>
      </c>
      <c r="B33" s="50" t="s">
        <v>430</v>
      </c>
      <c r="C33" s="50" t="s">
        <v>403</v>
      </c>
      <c r="D33" s="51">
        <v>23616</v>
      </c>
      <c r="E33" s="52">
        <v>37228</v>
      </c>
      <c r="F33" s="53" t="s">
        <v>97</v>
      </c>
      <c r="G33" s="54">
        <f t="shared" si="1"/>
        <v>229</v>
      </c>
      <c r="H33" s="53">
        <v>145</v>
      </c>
      <c r="I33" s="53">
        <v>84</v>
      </c>
      <c r="J33" s="53">
        <v>7</v>
      </c>
    </row>
    <row r="34" spans="1:10" s="10" customFormat="1" ht="12.75">
      <c r="A34" s="20">
        <v>7</v>
      </c>
      <c r="B34" s="50" t="s">
        <v>431</v>
      </c>
      <c r="C34" s="50" t="s">
        <v>398</v>
      </c>
      <c r="D34" s="51">
        <v>23804</v>
      </c>
      <c r="E34" s="52">
        <v>37630</v>
      </c>
      <c r="F34" s="53" t="s">
        <v>97</v>
      </c>
      <c r="G34" s="54">
        <f t="shared" si="1"/>
        <v>217</v>
      </c>
      <c r="H34" s="53">
        <v>149</v>
      </c>
      <c r="I34" s="53">
        <v>68</v>
      </c>
      <c r="J34" s="53">
        <v>8</v>
      </c>
    </row>
    <row r="35" spans="1:10" s="10" customFormat="1" ht="12.75">
      <c r="A35" s="20">
        <v>8</v>
      </c>
      <c r="B35" s="50" t="s">
        <v>432</v>
      </c>
      <c r="C35" s="50" t="s">
        <v>405</v>
      </c>
      <c r="D35" s="51">
        <v>19869</v>
      </c>
      <c r="E35" s="52">
        <v>37802</v>
      </c>
      <c r="F35" s="53" t="s">
        <v>97</v>
      </c>
      <c r="G35" s="54">
        <f t="shared" si="1"/>
        <v>216</v>
      </c>
      <c r="H35" s="53">
        <v>147</v>
      </c>
      <c r="I35" s="53">
        <v>69</v>
      </c>
      <c r="J35" s="53">
        <v>9</v>
      </c>
    </row>
    <row r="36" spans="1:10" s="10" customFormat="1" ht="12.75">
      <c r="A36" s="20">
        <v>9</v>
      </c>
      <c r="B36" s="50" t="s">
        <v>433</v>
      </c>
      <c r="C36" s="50" t="s">
        <v>414</v>
      </c>
      <c r="D36" s="51" t="s">
        <v>434</v>
      </c>
      <c r="E36" s="52">
        <v>37113</v>
      </c>
      <c r="F36" s="53" t="s">
        <v>97</v>
      </c>
      <c r="G36" s="54">
        <f t="shared" si="1"/>
        <v>210</v>
      </c>
      <c r="H36" s="53">
        <v>145</v>
      </c>
      <c r="I36" s="53">
        <v>65</v>
      </c>
      <c r="J36" s="53">
        <v>5</v>
      </c>
    </row>
    <row r="37" spans="1:10" s="10" customFormat="1" ht="12.75">
      <c r="A37" s="20">
        <v>10</v>
      </c>
      <c r="B37" s="50" t="s">
        <v>435</v>
      </c>
      <c r="C37" s="50" t="s">
        <v>400</v>
      </c>
      <c r="D37" s="51">
        <v>22712</v>
      </c>
      <c r="E37" s="52">
        <v>37773</v>
      </c>
      <c r="F37" s="53" t="s">
        <v>97</v>
      </c>
      <c r="G37" s="54">
        <f t="shared" si="1"/>
        <v>191</v>
      </c>
      <c r="H37" s="53">
        <v>131</v>
      </c>
      <c r="I37" s="53">
        <v>60</v>
      </c>
      <c r="J37" s="53">
        <v>11</v>
      </c>
    </row>
    <row r="38" spans="1:10" s="10" customFormat="1" ht="12.75">
      <c r="A38" s="20">
        <v>11</v>
      </c>
      <c r="B38" s="50" t="s">
        <v>436</v>
      </c>
      <c r="C38" s="50" t="s">
        <v>400</v>
      </c>
      <c r="D38" s="51">
        <v>23090</v>
      </c>
      <c r="E38" s="52">
        <v>37489</v>
      </c>
      <c r="F38" s="53" t="s">
        <v>97</v>
      </c>
      <c r="G38" s="54">
        <f t="shared" si="1"/>
        <v>171</v>
      </c>
      <c r="H38" s="53">
        <v>139</v>
      </c>
      <c r="I38" s="53">
        <v>32</v>
      </c>
      <c r="J38" s="53">
        <v>16</v>
      </c>
    </row>
    <row r="39" spans="1:10" s="10" customFormat="1" ht="12.75">
      <c r="A39" s="20"/>
      <c r="B39" s="1"/>
      <c r="C39" s="1"/>
      <c r="D39" s="6"/>
      <c r="E39" s="7"/>
      <c r="F39" s="5"/>
      <c r="G39" s="21"/>
      <c r="H39" s="5"/>
      <c r="I39" s="5"/>
      <c r="J39" s="5"/>
    </row>
    <row r="40" spans="1:10" s="10" customFormat="1" ht="12.75">
      <c r="A40" s="20"/>
      <c r="B40" s="1"/>
      <c r="C40" s="1"/>
      <c r="D40" s="6"/>
      <c r="E40" s="7"/>
      <c r="F40" s="5"/>
      <c r="G40" s="21"/>
      <c r="H40" s="5"/>
      <c r="I40" s="5"/>
      <c r="J40" s="5"/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2"/>
      <c r="C87" s="2"/>
      <c r="D87" s="3"/>
      <c r="E87" s="4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5"/>
      <c r="E89" s="4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5"/>
      <c r="E94" s="4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/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20"/>
      <c r="B134" s="1"/>
      <c r="C134" s="1"/>
      <c r="D134" s="6"/>
      <c r="E134" s="7"/>
      <c r="F134" s="5"/>
      <c r="G134" s="21"/>
      <c r="H134" s="5"/>
      <c r="I134" s="5"/>
      <c r="J134" s="5"/>
    </row>
    <row r="135" spans="1:10" s="10" customFormat="1" ht="12.75">
      <c r="A135" s="20"/>
      <c r="B135" s="1"/>
      <c r="C135" s="1"/>
      <c r="D135" s="6"/>
      <c r="E135" s="7"/>
      <c r="F135" s="5"/>
      <c r="G135" s="21"/>
      <c r="H135" s="5"/>
      <c r="I135" s="5"/>
      <c r="J135" s="5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10" s="10" customFormat="1" ht="12.75">
      <c r="A310" s="11"/>
      <c r="D310" s="12"/>
      <c r="E310" s="13"/>
      <c r="F310" s="14"/>
      <c r="G310" s="15"/>
      <c r="H310" s="14"/>
      <c r="I310" s="14"/>
      <c r="J310" s="14"/>
    </row>
    <row r="311" spans="1:10" s="10" customFormat="1" ht="12.75">
      <c r="A311" s="11"/>
      <c r="D311" s="12"/>
      <c r="E311" s="13"/>
      <c r="F311" s="14"/>
      <c r="G311" s="15"/>
      <c r="H311" s="14"/>
      <c r="I311" s="14"/>
      <c r="J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8" s="10" customFormat="1" ht="12">
      <c r="A409" s="14"/>
      <c r="D409" s="12"/>
      <c r="E409" s="14"/>
      <c r="F409" s="14"/>
      <c r="G409" s="15"/>
      <c r="H409" s="14"/>
    </row>
    <row r="410" spans="1:8" s="10" customFormat="1" ht="12">
      <c r="A410" s="14"/>
      <c r="D410" s="12"/>
      <c r="E410" s="14"/>
      <c r="F410" s="14"/>
      <c r="G410" s="15"/>
      <c r="H410" s="14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s="16" customFormat="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0"/>
    </row>
    <row r="481" spans="1:11" s="16" customFormat="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0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  <row r="1035" spans="1:11" ht="12">
      <c r="A1035" s="14"/>
      <c r="B1035" s="10"/>
      <c r="C1035" s="10"/>
      <c r="D1035" s="12"/>
      <c r="E1035" s="14"/>
      <c r="F1035" s="14"/>
      <c r="G1035" s="15"/>
      <c r="H1035" s="14"/>
      <c r="I1035" s="10"/>
      <c r="J1035" s="10"/>
      <c r="K1035" s="17"/>
    </row>
    <row r="1036" spans="1:11" ht="12">
      <c r="A1036" s="14"/>
      <c r="B1036" s="10"/>
      <c r="C1036" s="10"/>
      <c r="D1036" s="12"/>
      <c r="E1036" s="14"/>
      <c r="F1036" s="14"/>
      <c r="G1036" s="15"/>
      <c r="H1036" s="14"/>
      <c r="I1036" s="10"/>
      <c r="J1036" s="10"/>
      <c r="K1036" s="17"/>
    </row>
  </sheetData>
  <sheetProtection/>
  <protectedRanges>
    <protectedRange sqref="B6" name="Oblast2"/>
    <protectedRange sqref="C6:F8" name="Oblast2_1"/>
    <protectedRange sqref="H6:J8" name="Oblast3_1"/>
    <protectedRange sqref="B7:B8" name="Oblast2_1_1"/>
    <protectedRange sqref="C11:F14" name="Oblast2_1_2"/>
    <protectedRange sqref="H11:J14" name="Oblast3_1_1"/>
    <protectedRange sqref="B11:B14" name="Oblast2_1_1_1"/>
    <protectedRange sqref="C17:F25" name="Oblast2_1_3"/>
    <protectedRange sqref="H17:J25" name="Oblast3_1_2"/>
    <protectedRange sqref="B17:B25" name="Oblast2_1_1_2"/>
    <protectedRange sqref="C28:F38" name="Oblast2_1_4"/>
    <protectedRange sqref="H28:J38" name="Oblast3_1_3"/>
    <protectedRange sqref="B28:B38" name="Oblast2_1_1_3"/>
  </protectedRanges>
  <mergeCells count="11">
    <mergeCell ref="F3:F5"/>
    <mergeCell ref="C3:C5"/>
    <mergeCell ref="G3:G5"/>
    <mergeCell ref="H3:H5"/>
    <mergeCell ref="I3:I5"/>
    <mergeCell ref="J3:J5"/>
    <mergeCell ref="A1:J2"/>
    <mergeCell ref="A3:A5"/>
    <mergeCell ref="B3:B5"/>
    <mergeCell ref="D3:D5"/>
    <mergeCell ref="E3:E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5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75390625" style="22" customWidth="1"/>
    <col min="5" max="5" width="11.625" style="19" customWidth="1"/>
    <col min="6" max="6" width="9.375" style="19" customWidth="1"/>
    <col min="7" max="7" width="6.75390625" style="18" customWidth="1"/>
    <col min="8" max="8" width="6.25390625" style="19" customWidth="1"/>
    <col min="9" max="10" width="6.25390625" style="16" customWidth="1"/>
    <col min="11" max="16384" width="9.125" style="9" customWidth="1"/>
  </cols>
  <sheetData>
    <row r="1" spans="1:13" ht="15.75" customHeight="1" thickBot="1">
      <c r="A1" s="38" t="s">
        <v>16</v>
      </c>
      <c r="B1" s="39"/>
      <c r="C1" s="40"/>
      <c r="D1" s="40"/>
      <c r="E1" s="40"/>
      <c r="F1" s="40"/>
      <c r="G1" s="40"/>
      <c r="H1" s="40"/>
      <c r="I1" s="40"/>
      <c r="J1" s="41"/>
      <c r="K1" s="8"/>
      <c r="L1" s="8"/>
      <c r="M1" s="8"/>
    </row>
    <row r="2" spans="1:13" ht="15.75" customHeight="1" thickBot="1">
      <c r="A2" s="42"/>
      <c r="B2" s="39"/>
      <c r="C2" s="40"/>
      <c r="D2" s="40"/>
      <c r="E2" s="40"/>
      <c r="F2" s="40"/>
      <c r="G2" s="40"/>
      <c r="H2" s="40"/>
      <c r="I2" s="40"/>
      <c r="J2" s="41"/>
      <c r="K2" s="8"/>
      <c r="L2" s="8"/>
      <c r="M2" s="8"/>
    </row>
    <row r="3" spans="1:10" ht="19.5" customHeight="1" thickBot="1">
      <c r="A3" s="43"/>
      <c r="B3" s="44" t="s">
        <v>3</v>
      </c>
      <c r="C3" s="45" t="s">
        <v>0</v>
      </c>
      <c r="D3" s="28" t="s">
        <v>10</v>
      </c>
      <c r="E3" s="28" t="s">
        <v>4</v>
      </c>
      <c r="F3" s="31" t="s">
        <v>7</v>
      </c>
      <c r="G3" s="34" t="s">
        <v>1</v>
      </c>
      <c r="H3" s="37" t="s">
        <v>2</v>
      </c>
      <c r="I3" s="37" t="s">
        <v>6</v>
      </c>
      <c r="J3" s="37" t="s">
        <v>5</v>
      </c>
    </row>
    <row r="4" spans="1:10" ht="19.5" customHeight="1" thickBot="1">
      <c r="A4" s="43"/>
      <c r="B4" s="44"/>
      <c r="C4" s="45"/>
      <c r="D4" s="29"/>
      <c r="E4" s="29"/>
      <c r="F4" s="32"/>
      <c r="G4" s="35"/>
      <c r="H4" s="37"/>
      <c r="I4" s="37"/>
      <c r="J4" s="37"/>
    </row>
    <row r="5" spans="1:10" ht="19.5" customHeight="1" thickBot="1">
      <c r="A5" s="43"/>
      <c r="B5" s="44"/>
      <c r="C5" s="45"/>
      <c r="D5" s="30"/>
      <c r="E5" s="30"/>
      <c r="F5" s="33"/>
      <c r="G5" s="36"/>
      <c r="H5" s="37"/>
      <c r="I5" s="37"/>
      <c r="J5" s="37"/>
    </row>
    <row r="6" spans="1:10" s="10" customFormat="1" ht="12.75">
      <c r="A6" s="20">
        <v>1</v>
      </c>
      <c r="B6" s="1" t="s">
        <v>437</v>
      </c>
      <c r="C6" s="1" t="s">
        <v>438</v>
      </c>
      <c r="D6" s="6">
        <v>24402</v>
      </c>
      <c r="E6" s="7">
        <v>38400</v>
      </c>
      <c r="F6" s="5" t="s">
        <v>19</v>
      </c>
      <c r="G6" s="47">
        <f>IF(OR(ISBLANK($H6))," ",H6+I6)</f>
        <v>218</v>
      </c>
      <c r="H6" s="5">
        <v>124</v>
      </c>
      <c r="I6" s="5">
        <v>94</v>
      </c>
      <c r="J6" s="5">
        <v>6</v>
      </c>
    </row>
    <row r="7" spans="1:10" s="10" customFormat="1" ht="12.75">
      <c r="A7" s="20">
        <v>2</v>
      </c>
      <c r="B7" s="1" t="s">
        <v>439</v>
      </c>
      <c r="C7" s="1" t="s">
        <v>440</v>
      </c>
      <c r="D7" s="6">
        <v>24393</v>
      </c>
      <c r="E7" s="7">
        <v>38667</v>
      </c>
      <c r="F7" s="5" t="s">
        <v>19</v>
      </c>
      <c r="G7" s="47">
        <f>IF(OR(ISBLANK($H7))," ",H7+I7)</f>
        <v>217</v>
      </c>
      <c r="H7" s="5">
        <v>143</v>
      </c>
      <c r="I7" s="5">
        <v>74</v>
      </c>
      <c r="J7" s="5">
        <v>7</v>
      </c>
    </row>
    <row r="8" spans="1:10" s="10" customFormat="1" ht="12.75">
      <c r="A8" s="20">
        <v>3</v>
      </c>
      <c r="B8" s="1" t="s">
        <v>441</v>
      </c>
      <c r="C8" s="1" t="s">
        <v>438</v>
      </c>
      <c r="D8" s="6">
        <v>24400</v>
      </c>
      <c r="E8" s="7">
        <v>38259</v>
      </c>
      <c r="F8" s="5" t="s">
        <v>19</v>
      </c>
      <c r="G8" s="47">
        <f>IF(OR(ISBLANK($H8))," ",H8+I8)</f>
        <v>180</v>
      </c>
      <c r="H8" s="5">
        <v>114</v>
      </c>
      <c r="I8" s="5">
        <v>66</v>
      </c>
      <c r="J8" s="5">
        <v>12</v>
      </c>
    </row>
    <row r="9" spans="1:10" s="10" customFormat="1" ht="12.75">
      <c r="A9" s="20"/>
      <c r="B9" s="1"/>
      <c r="C9" s="1"/>
      <c r="D9" s="6"/>
      <c r="E9" s="7"/>
      <c r="F9" s="5"/>
      <c r="G9" s="21"/>
      <c r="H9" s="5"/>
      <c r="I9" s="5"/>
      <c r="J9" s="5"/>
    </row>
    <row r="10" spans="1:10" s="10" customFormat="1" ht="12.75">
      <c r="A10" s="20">
        <v>1</v>
      </c>
      <c r="B10" s="1" t="s">
        <v>442</v>
      </c>
      <c r="C10" s="1" t="s">
        <v>443</v>
      </c>
      <c r="D10" s="6">
        <v>22418</v>
      </c>
      <c r="E10" s="7">
        <v>37410</v>
      </c>
      <c r="F10" s="5" t="s">
        <v>53</v>
      </c>
      <c r="G10" s="47">
        <f aca="true" t="shared" si="0" ref="G10:G19">IF(OR(ISBLANK($H10))," ",H10+I10)</f>
        <v>270</v>
      </c>
      <c r="H10" s="5">
        <v>185</v>
      </c>
      <c r="I10" s="5">
        <v>85</v>
      </c>
      <c r="J10" s="5">
        <v>2</v>
      </c>
    </row>
    <row r="11" spans="1:10" s="10" customFormat="1" ht="12.75">
      <c r="A11" s="20">
        <v>2</v>
      </c>
      <c r="B11" s="1" t="s">
        <v>444</v>
      </c>
      <c r="C11" s="1" t="s">
        <v>443</v>
      </c>
      <c r="D11" s="6">
        <v>23572</v>
      </c>
      <c r="E11" s="7">
        <v>37755</v>
      </c>
      <c r="F11" s="5" t="s">
        <v>53</v>
      </c>
      <c r="G11" s="47">
        <f t="shared" si="0"/>
        <v>242</v>
      </c>
      <c r="H11" s="5">
        <v>175</v>
      </c>
      <c r="I11" s="5">
        <v>67</v>
      </c>
      <c r="J11" s="5">
        <v>3</v>
      </c>
    </row>
    <row r="12" spans="1:10" s="10" customFormat="1" ht="12.75">
      <c r="A12" s="20">
        <v>3</v>
      </c>
      <c r="B12" s="1" t="s">
        <v>445</v>
      </c>
      <c r="C12" s="1" t="s">
        <v>443</v>
      </c>
      <c r="D12" s="6" t="s">
        <v>446</v>
      </c>
      <c r="E12" s="7">
        <v>37611</v>
      </c>
      <c r="F12" s="5" t="s">
        <v>53</v>
      </c>
      <c r="G12" s="47">
        <f t="shared" si="0"/>
        <v>237</v>
      </c>
      <c r="H12" s="5">
        <v>177</v>
      </c>
      <c r="I12" s="5">
        <v>60</v>
      </c>
      <c r="J12" s="5">
        <v>7</v>
      </c>
    </row>
    <row r="13" spans="1:10" s="10" customFormat="1" ht="12.75">
      <c r="A13" s="20">
        <v>4</v>
      </c>
      <c r="B13" s="1" t="s">
        <v>447</v>
      </c>
      <c r="C13" s="1" t="s">
        <v>443</v>
      </c>
      <c r="D13" s="6" t="s">
        <v>448</v>
      </c>
      <c r="E13" s="7">
        <v>37487</v>
      </c>
      <c r="F13" s="5" t="s">
        <v>53</v>
      </c>
      <c r="G13" s="47">
        <f t="shared" si="0"/>
        <v>224</v>
      </c>
      <c r="H13" s="5">
        <v>144</v>
      </c>
      <c r="I13" s="5">
        <v>80</v>
      </c>
      <c r="J13" s="5">
        <v>6</v>
      </c>
    </row>
    <row r="14" spans="1:10" s="10" customFormat="1" ht="12.75">
      <c r="A14" s="20">
        <v>5</v>
      </c>
      <c r="B14" s="1" t="s">
        <v>449</v>
      </c>
      <c r="C14" s="1" t="s">
        <v>450</v>
      </c>
      <c r="D14" s="6" t="s">
        <v>451</v>
      </c>
      <c r="E14" s="7">
        <v>37411</v>
      </c>
      <c r="F14" s="5" t="s">
        <v>53</v>
      </c>
      <c r="G14" s="47">
        <f t="shared" si="0"/>
        <v>191</v>
      </c>
      <c r="H14" s="5">
        <v>148</v>
      </c>
      <c r="I14" s="5">
        <v>43</v>
      </c>
      <c r="J14" s="5">
        <v>14</v>
      </c>
    </row>
    <row r="15" spans="1:10" s="10" customFormat="1" ht="12.75">
      <c r="A15" s="20">
        <v>6</v>
      </c>
      <c r="B15" s="1" t="s">
        <v>452</v>
      </c>
      <c r="C15" s="1" t="s">
        <v>438</v>
      </c>
      <c r="D15" s="6" t="s">
        <v>453</v>
      </c>
      <c r="E15" s="7">
        <v>37494</v>
      </c>
      <c r="F15" s="5" t="s">
        <v>53</v>
      </c>
      <c r="G15" s="47">
        <f t="shared" si="0"/>
        <v>174</v>
      </c>
      <c r="H15" s="5">
        <v>122</v>
      </c>
      <c r="I15" s="5">
        <v>52</v>
      </c>
      <c r="J15" s="5">
        <v>16</v>
      </c>
    </row>
    <row r="16" spans="1:10" s="10" customFormat="1" ht="12.75">
      <c r="A16" s="20">
        <v>7</v>
      </c>
      <c r="B16" s="1" t="s">
        <v>454</v>
      </c>
      <c r="C16" s="1" t="s">
        <v>450</v>
      </c>
      <c r="D16" s="6" t="s">
        <v>455</v>
      </c>
      <c r="E16" s="7">
        <v>37601</v>
      </c>
      <c r="F16" s="5" t="s">
        <v>53</v>
      </c>
      <c r="G16" s="47">
        <f t="shared" si="0"/>
        <v>174</v>
      </c>
      <c r="H16" s="5">
        <v>141</v>
      </c>
      <c r="I16" s="5">
        <v>33</v>
      </c>
      <c r="J16" s="5">
        <v>17</v>
      </c>
    </row>
    <row r="17" spans="1:10" s="10" customFormat="1" ht="12.75">
      <c r="A17" s="20">
        <v>8</v>
      </c>
      <c r="B17" s="1" t="s">
        <v>456</v>
      </c>
      <c r="C17" s="1" t="s">
        <v>443</v>
      </c>
      <c r="D17" s="6" t="s">
        <v>457</v>
      </c>
      <c r="E17" s="7">
        <v>37517</v>
      </c>
      <c r="F17" s="5" t="s">
        <v>53</v>
      </c>
      <c r="G17" s="47">
        <f t="shared" si="0"/>
        <v>172</v>
      </c>
      <c r="H17" s="5">
        <v>129</v>
      </c>
      <c r="I17" s="5">
        <v>43</v>
      </c>
      <c r="J17" s="5">
        <v>16</v>
      </c>
    </row>
    <row r="18" spans="1:10" s="10" customFormat="1" ht="12.75">
      <c r="A18" s="20">
        <v>9</v>
      </c>
      <c r="B18" s="1" t="s">
        <v>458</v>
      </c>
      <c r="C18" s="1" t="s">
        <v>450</v>
      </c>
      <c r="D18" s="6" t="s">
        <v>459</v>
      </c>
      <c r="E18" s="7">
        <v>37638</v>
      </c>
      <c r="F18" s="5" t="s">
        <v>53</v>
      </c>
      <c r="G18" s="47">
        <f t="shared" si="0"/>
        <v>169</v>
      </c>
      <c r="H18" s="5">
        <v>121</v>
      </c>
      <c r="I18" s="5">
        <v>48</v>
      </c>
      <c r="J18" s="5">
        <v>12</v>
      </c>
    </row>
    <row r="19" spans="1:10" s="10" customFormat="1" ht="12.75">
      <c r="A19" s="20">
        <v>10</v>
      </c>
      <c r="B19" s="1" t="s">
        <v>460</v>
      </c>
      <c r="C19" s="1" t="s">
        <v>438</v>
      </c>
      <c r="D19" s="6">
        <v>24507</v>
      </c>
      <c r="E19" s="7">
        <v>37519</v>
      </c>
      <c r="F19" s="5" t="s">
        <v>53</v>
      </c>
      <c r="G19" s="47">
        <f t="shared" si="0"/>
        <v>152</v>
      </c>
      <c r="H19" s="48">
        <v>113</v>
      </c>
      <c r="I19" s="48">
        <v>39</v>
      </c>
      <c r="J19" s="48">
        <v>14</v>
      </c>
    </row>
    <row r="20" spans="1:10" s="10" customFormat="1" ht="12.75">
      <c r="A20" s="20"/>
      <c r="B20" s="1"/>
      <c r="C20" s="1"/>
      <c r="D20" s="6"/>
      <c r="E20" s="7"/>
      <c r="F20" s="5"/>
      <c r="G20" s="21"/>
      <c r="H20" s="5"/>
      <c r="I20" s="5"/>
      <c r="J20" s="5"/>
    </row>
    <row r="21" spans="1:10" s="10" customFormat="1" ht="12.75">
      <c r="A21" s="20"/>
      <c r="B21" s="1"/>
      <c r="C21" s="1"/>
      <c r="D21" s="6"/>
      <c r="E21" s="7"/>
      <c r="F21" s="5"/>
      <c r="G21" s="21"/>
      <c r="H21" s="5"/>
      <c r="I21" s="5"/>
      <c r="J21" s="5"/>
    </row>
    <row r="22" spans="1:10" s="10" customFormat="1" ht="12.75">
      <c r="A22" s="20">
        <v>1</v>
      </c>
      <c r="B22" s="1" t="s">
        <v>461</v>
      </c>
      <c r="C22" s="1" t="s">
        <v>438</v>
      </c>
      <c r="D22" s="6">
        <v>24399</v>
      </c>
      <c r="E22" s="7">
        <v>38356</v>
      </c>
      <c r="F22" s="5" t="s">
        <v>79</v>
      </c>
      <c r="G22" s="47">
        <f aca="true" t="shared" si="1" ref="G22:G29">IF(OR(ISBLANK($H22))," ",H22+I22)</f>
        <v>241</v>
      </c>
      <c r="H22" s="5">
        <v>162</v>
      </c>
      <c r="I22" s="5">
        <v>79</v>
      </c>
      <c r="J22" s="5">
        <v>6</v>
      </c>
    </row>
    <row r="23" spans="1:10" s="10" customFormat="1" ht="12.75">
      <c r="A23" s="20">
        <v>2</v>
      </c>
      <c r="B23" s="1" t="s">
        <v>462</v>
      </c>
      <c r="C23" s="1" t="s">
        <v>438</v>
      </c>
      <c r="D23" s="6">
        <v>24508</v>
      </c>
      <c r="E23" s="7">
        <v>38552</v>
      </c>
      <c r="F23" s="5" t="s">
        <v>79</v>
      </c>
      <c r="G23" s="47">
        <f t="shared" si="1"/>
        <v>239</v>
      </c>
      <c r="H23" s="5">
        <v>148</v>
      </c>
      <c r="I23" s="5">
        <v>91</v>
      </c>
      <c r="J23" s="5">
        <v>3</v>
      </c>
    </row>
    <row r="24" spans="1:10" s="10" customFormat="1" ht="12.75">
      <c r="A24" s="20">
        <v>3</v>
      </c>
      <c r="B24" s="1" t="s">
        <v>463</v>
      </c>
      <c r="C24" s="1" t="s">
        <v>438</v>
      </c>
      <c r="D24" s="6">
        <v>24403</v>
      </c>
      <c r="E24" s="7">
        <v>38351</v>
      </c>
      <c r="F24" s="5" t="s">
        <v>79</v>
      </c>
      <c r="G24" s="47">
        <f t="shared" si="1"/>
        <v>228</v>
      </c>
      <c r="H24" s="5">
        <v>153</v>
      </c>
      <c r="I24" s="5">
        <v>75</v>
      </c>
      <c r="J24" s="5">
        <v>7</v>
      </c>
    </row>
    <row r="25" spans="1:10" s="10" customFormat="1" ht="12.75">
      <c r="A25" s="20">
        <v>4</v>
      </c>
      <c r="B25" s="1" t="s">
        <v>464</v>
      </c>
      <c r="C25" s="1" t="s">
        <v>438</v>
      </c>
      <c r="D25" s="6">
        <v>24401</v>
      </c>
      <c r="E25" s="7">
        <v>38360</v>
      </c>
      <c r="F25" s="5" t="s">
        <v>79</v>
      </c>
      <c r="G25" s="47">
        <f t="shared" si="1"/>
        <v>227</v>
      </c>
      <c r="H25" s="5">
        <v>150</v>
      </c>
      <c r="I25" s="5">
        <v>77</v>
      </c>
      <c r="J25" s="5">
        <v>7</v>
      </c>
    </row>
    <row r="26" spans="1:10" s="10" customFormat="1" ht="12.75">
      <c r="A26" s="20">
        <v>5</v>
      </c>
      <c r="B26" s="1" t="s">
        <v>465</v>
      </c>
      <c r="C26" s="46" t="s">
        <v>466</v>
      </c>
      <c r="D26" s="6">
        <v>24482</v>
      </c>
      <c r="E26" s="7">
        <v>37826</v>
      </c>
      <c r="F26" s="5" t="s">
        <v>79</v>
      </c>
      <c r="G26" s="47">
        <f t="shared" si="1"/>
        <v>217</v>
      </c>
      <c r="H26" s="48">
        <v>146</v>
      </c>
      <c r="I26" s="48">
        <v>71</v>
      </c>
      <c r="J26" s="48">
        <v>10</v>
      </c>
    </row>
    <row r="27" spans="1:10" s="10" customFormat="1" ht="12.75">
      <c r="A27" s="20">
        <v>6</v>
      </c>
      <c r="B27" s="1" t="s">
        <v>467</v>
      </c>
      <c r="C27" s="1" t="s">
        <v>443</v>
      </c>
      <c r="D27" s="6" t="s">
        <v>468</v>
      </c>
      <c r="E27" s="7">
        <v>38337</v>
      </c>
      <c r="F27" s="5" t="s">
        <v>79</v>
      </c>
      <c r="G27" s="47">
        <f t="shared" si="1"/>
        <v>204</v>
      </c>
      <c r="H27" s="5">
        <v>135</v>
      </c>
      <c r="I27" s="5">
        <v>69</v>
      </c>
      <c r="J27" s="5">
        <v>7</v>
      </c>
    </row>
    <row r="28" spans="1:10" s="10" customFormat="1" ht="12.75">
      <c r="A28" s="20">
        <v>7</v>
      </c>
      <c r="B28" s="1" t="s">
        <v>469</v>
      </c>
      <c r="C28" s="46" t="s">
        <v>443</v>
      </c>
      <c r="D28" s="6">
        <v>24095</v>
      </c>
      <c r="E28" s="7">
        <v>38292</v>
      </c>
      <c r="F28" s="5" t="s">
        <v>79</v>
      </c>
      <c r="G28" s="47">
        <f t="shared" si="1"/>
        <v>203</v>
      </c>
      <c r="H28" s="5">
        <v>130</v>
      </c>
      <c r="I28" s="5">
        <v>73</v>
      </c>
      <c r="J28" s="5">
        <v>9</v>
      </c>
    </row>
    <row r="29" spans="1:10" s="10" customFormat="1" ht="12.75">
      <c r="A29" s="20">
        <v>8</v>
      </c>
      <c r="B29" s="1" t="s">
        <v>470</v>
      </c>
      <c r="C29" s="1" t="s">
        <v>438</v>
      </c>
      <c r="D29" s="6">
        <v>24506</v>
      </c>
      <c r="E29" s="7">
        <v>38512</v>
      </c>
      <c r="F29" s="5" t="s">
        <v>79</v>
      </c>
      <c r="G29" s="47">
        <f t="shared" si="1"/>
        <v>185</v>
      </c>
      <c r="H29" s="48">
        <v>118</v>
      </c>
      <c r="I29" s="48">
        <v>67</v>
      </c>
      <c r="J29" s="48">
        <v>12</v>
      </c>
    </row>
    <row r="30" spans="1:10" s="10" customFormat="1" ht="12.75">
      <c r="A30" s="20"/>
      <c r="B30" s="1"/>
      <c r="C30" s="1"/>
      <c r="D30" s="6"/>
      <c r="E30" s="7"/>
      <c r="F30" s="5"/>
      <c r="G30" s="21"/>
      <c r="H30" s="5"/>
      <c r="I30" s="5"/>
      <c r="J30" s="5"/>
    </row>
    <row r="31" spans="1:10" s="10" customFormat="1" ht="12.75">
      <c r="A31" s="20"/>
      <c r="B31" s="1"/>
      <c r="C31" s="1"/>
      <c r="D31" s="6"/>
      <c r="E31" s="7"/>
      <c r="F31" s="5"/>
      <c r="G31" s="21"/>
      <c r="H31" s="5"/>
      <c r="I31" s="5"/>
      <c r="J31" s="5"/>
    </row>
    <row r="32" spans="1:10" s="10" customFormat="1" ht="12.75">
      <c r="A32" s="20">
        <v>1</v>
      </c>
      <c r="B32" s="1" t="s">
        <v>471</v>
      </c>
      <c r="C32" s="1" t="s">
        <v>438</v>
      </c>
      <c r="D32" s="6">
        <v>24027</v>
      </c>
      <c r="E32" s="7">
        <v>37109</v>
      </c>
      <c r="F32" s="5" t="s">
        <v>97</v>
      </c>
      <c r="G32" s="47">
        <f aca="true" t="shared" si="2" ref="G32:G37">IF(OR(ISBLANK($H32))," ",H32+I32)</f>
        <v>267</v>
      </c>
      <c r="H32" s="48">
        <v>169</v>
      </c>
      <c r="I32" s="48">
        <v>98</v>
      </c>
      <c r="J32" s="48">
        <v>2</v>
      </c>
    </row>
    <row r="33" spans="1:10" s="10" customFormat="1" ht="12.75">
      <c r="A33" s="20">
        <v>2</v>
      </c>
      <c r="B33" s="1" t="s">
        <v>472</v>
      </c>
      <c r="C33" s="1" t="s">
        <v>443</v>
      </c>
      <c r="D33" s="6">
        <v>22720</v>
      </c>
      <c r="E33" s="7">
        <v>37216</v>
      </c>
      <c r="F33" s="5" t="s">
        <v>97</v>
      </c>
      <c r="G33" s="47">
        <f t="shared" si="2"/>
        <v>253</v>
      </c>
      <c r="H33" s="5">
        <v>164</v>
      </c>
      <c r="I33" s="5">
        <v>89</v>
      </c>
      <c r="J33" s="5">
        <v>3</v>
      </c>
    </row>
    <row r="34" spans="1:10" s="10" customFormat="1" ht="12.75">
      <c r="A34" s="20">
        <v>3</v>
      </c>
      <c r="B34" s="1" t="s">
        <v>473</v>
      </c>
      <c r="C34" s="1" t="s">
        <v>443</v>
      </c>
      <c r="D34" s="6">
        <v>22721</v>
      </c>
      <c r="E34" s="7">
        <v>37249</v>
      </c>
      <c r="F34" s="5" t="s">
        <v>97</v>
      </c>
      <c r="G34" s="47">
        <f t="shared" si="2"/>
        <v>242</v>
      </c>
      <c r="H34" s="5">
        <v>174</v>
      </c>
      <c r="I34" s="5">
        <v>68</v>
      </c>
      <c r="J34" s="5">
        <v>6</v>
      </c>
    </row>
    <row r="35" spans="1:10" s="10" customFormat="1" ht="12.75">
      <c r="A35" s="20">
        <v>4</v>
      </c>
      <c r="B35" s="1" t="s">
        <v>474</v>
      </c>
      <c r="C35" s="1" t="s">
        <v>443</v>
      </c>
      <c r="D35" s="6">
        <v>22547</v>
      </c>
      <c r="E35" s="7">
        <v>37449</v>
      </c>
      <c r="F35" s="5" t="s">
        <v>97</v>
      </c>
      <c r="G35" s="47">
        <f t="shared" si="2"/>
        <v>230</v>
      </c>
      <c r="H35" s="5">
        <v>164</v>
      </c>
      <c r="I35" s="5">
        <v>66</v>
      </c>
      <c r="J35" s="5">
        <v>3</v>
      </c>
    </row>
    <row r="36" spans="1:10" s="10" customFormat="1" ht="12.75">
      <c r="A36" s="20">
        <v>5</v>
      </c>
      <c r="B36" s="1" t="s">
        <v>475</v>
      </c>
      <c r="C36" s="1" t="s">
        <v>438</v>
      </c>
      <c r="D36" s="6">
        <v>23334</v>
      </c>
      <c r="E36" s="7">
        <v>37204</v>
      </c>
      <c r="F36" s="5" t="s">
        <v>97</v>
      </c>
      <c r="G36" s="47">
        <f t="shared" si="2"/>
        <v>215</v>
      </c>
      <c r="H36" s="5">
        <v>136</v>
      </c>
      <c r="I36" s="5">
        <v>79</v>
      </c>
      <c r="J36" s="5">
        <v>10</v>
      </c>
    </row>
    <row r="37" spans="1:10" s="10" customFormat="1" ht="12.75">
      <c r="A37" s="20">
        <v>6</v>
      </c>
      <c r="B37" s="1" t="s">
        <v>476</v>
      </c>
      <c r="C37" s="1" t="s">
        <v>443</v>
      </c>
      <c r="D37" s="6">
        <v>24096</v>
      </c>
      <c r="E37" s="7">
        <v>37773</v>
      </c>
      <c r="F37" s="5" t="s">
        <v>97</v>
      </c>
      <c r="G37" s="47">
        <f t="shared" si="2"/>
        <v>142</v>
      </c>
      <c r="H37" s="5">
        <v>117</v>
      </c>
      <c r="I37" s="5">
        <v>25</v>
      </c>
      <c r="J37" s="5">
        <v>26</v>
      </c>
    </row>
    <row r="38" spans="1:10" s="10" customFormat="1" ht="12.75">
      <c r="A38" s="20"/>
      <c r="B38" s="1"/>
      <c r="C38" s="1"/>
      <c r="D38" s="6"/>
      <c r="E38" s="7"/>
      <c r="F38" s="5"/>
      <c r="G38" s="21"/>
      <c r="H38" s="5"/>
      <c r="I38" s="5"/>
      <c r="J38" s="5"/>
    </row>
    <row r="39" spans="1:10" s="10" customFormat="1" ht="12.75">
      <c r="A39" s="20"/>
      <c r="B39" s="1"/>
      <c r="C39" s="1"/>
      <c r="D39" s="6"/>
      <c r="E39" s="7"/>
      <c r="F39" s="5"/>
      <c r="G39" s="21"/>
      <c r="H39" s="5"/>
      <c r="I39" s="5"/>
      <c r="J39" s="5"/>
    </row>
    <row r="40" spans="1:10" s="10" customFormat="1" ht="12.75">
      <c r="A40" s="20"/>
      <c r="B40" s="1"/>
      <c r="C40" s="1"/>
      <c r="D40" s="6"/>
      <c r="E40" s="7"/>
      <c r="F40" s="5"/>
      <c r="G40" s="21"/>
      <c r="H40" s="5"/>
      <c r="I40" s="5"/>
      <c r="J40" s="5"/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2"/>
      <c r="C86" s="2"/>
      <c r="D86" s="3"/>
      <c r="E86" s="4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5"/>
      <c r="E88" s="4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5"/>
      <c r="E93" s="4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/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20"/>
      <c r="B134" s="1"/>
      <c r="C134" s="1"/>
      <c r="D134" s="6"/>
      <c r="E134" s="7"/>
      <c r="F134" s="5"/>
      <c r="G134" s="21"/>
      <c r="H134" s="5"/>
      <c r="I134" s="5"/>
      <c r="J134" s="5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10" s="10" customFormat="1" ht="12.75">
      <c r="A310" s="11"/>
      <c r="D310" s="12"/>
      <c r="E310" s="13"/>
      <c r="F310" s="14"/>
      <c r="G310" s="15"/>
      <c r="H310" s="14"/>
      <c r="I310" s="14"/>
      <c r="J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8" s="10" customFormat="1" ht="12">
      <c r="A409" s="14"/>
      <c r="D409" s="12"/>
      <c r="E409" s="14"/>
      <c r="F409" s="14"/>
      <c r="G409" s="15"/>
      <c r="H409" s="14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s="16" customFormat="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0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  <row r="1035" spans="1:11" ht="12">
      <c r="A1035" s="14"/>
      <c r="B1035" s="10"/>
      <c r="C1035" s="10"/>
      <c r="D1035" s="12"/>
      <c r="E1035" s="14"/>
      <c r="F1035" s="14"/>
      <c r="G1035" s="15"/>
      <c r="H1035" s="14"/>
      <c r="I1035" s="10"/>
      <c r="J1035" s="10"/>
      <c r="K1035" s="17"/>
    </row>
  </sheetData>
  <sheetProtection/>
  <protectedRanges>
    <protectedRange sqref="J9 J20:J21 J30:J31 J38:J53" name="Oblast3_1_1"/>
    <protectedRange sqref="B6" name="Oblast2"/>
    <protectedRange sqref="C6:F8" name="Oblast2_1"/>
    <protectedRange sqref="H6:J8" name="Oblast3_1"/>
    <protectedRange sqref="B7:B8" name="Oblast2_1_1"/>
    <protectedRange sqref="C10:F19" name="Oblast2_1_2"/>
    <protectedRange sqref="H10:J19" name="Oblast3_1_2"/>
    <protectedRange sqref="B10:B19" name="Oblast2_1_1_1"/>
    <protectedRange sqref="C22:F29" name="Oblast2_1_3"/>
    <protectedRange sqref="H22:J29" name="Oblast3_1_3"/>
    <protectedRange sqref="B22:B29" name="Oblast2_1_1_2"/>
    <protectedRange sqref="C32:F37" name="Oblast2_1_4"/>
    <protectedRange sqref="H32:J37" name="Oblast3_1_4"/>
    <protectedRange sqref="B32:B37" name="Oblast2_1_1_3"/>
  </protectedRanges>
  <mergeCells count="11">
    <mergeCell ref="I3:I5"/>
    <mergeCell ref="J3:J5"/>
    <mergeCell ref="A1:J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jiji</cp:lastModifiedBy>
  <cp:lastPrinted>2008-09-20T15:07:06Z</cp:lastPrinted>
  <dcterms:created xsi:type="dcterms:W3CDTF">2003-09-09T11:38:42Z</dcterms:created>
  <dcterms:modified xsi:type="dcterms:W3CDTF">2016-01-05T13:44:22Z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